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Synthèse 2012" sheetId="1" r:id="rId1"/>
    <sheet name="SH" sheetId="2" r:id="rId2"/>
    <sheet name="FH" sheetId="3" r:id="rId3"/>
    <sheet name="EH" sheetId="4" r:id="rId4"/>
    <sheet name="ED" sheetId="5" r:id="rId5"/>
    <sheet name="FD" sheetId="6" r:id="rId6"/>
    <sheet name="SD" sheetId="7" r:id="rId7"/>
  </sheets>
  <definedNames/>
  <calcPr fullCalcOnLoad="1"/>
</workbook>
</file>

<file path=xl/sharedStrings.xml><?xml version="1.0" encoding="utf-8"?>
<sst xmlns="http://schemas.openxmlformats.org/spreadsheetml/2006/main" count="1156" uniqueCount="213">
  <si>
    <t>SZILAGYI Aron</t>
  </si>
  <si>
    <t>HUN</t>
  </si>
  <si>
    <t>KIM Junghwan</t>
  </si>
  <si>
    <t>KOR</t>
  </si>
  <si>
    <t>LIMBACH Nicolas</t>
  </si>
  <si>
    <t>GER</t>
  </si>
  <si>
    <t>APITHY Bolade</t>
  </si>
  <si>
    <t>FRA</t>
  </si>
  <si>
    <t>YAKIMENKO Alexey</t>
  </si>
  <si>
    <t>RUS</t>
  </si>
  <si>
    <t>BUIKEVICH Aliaksandr</t>
  </si>
  <si>
    <t>BLR</t>
  </si>
  <si>
    <t>YAGODKA Andriy</t>
  </si>
  <si>
    <t>UKR</t>
  </si>
  <si>
    <t>OCCHIUZZI Diego</t>
  </si>
  <si>
    <t>ITA</t>
  </si>
  <si>
    <t>KOVALEV Nikolay</t>
  </si>
  <si>
    <t>RESHETNIKOV Veniamin</t>
  </si>
  <si>
    <t>DUMITRESCU Rares</t>
  </si>
  <si>
    <t>ROU</t>
  </si>
  <si>
    <t>ROUSSET Nicolas</t>
  </si>
  <si>
    <t>MONTANO Aldo</t>
  </si>
  <si>
    <t>BEISHEIM Benedikt</t>
  </si>
  <si>
    <t>WAGNER Benedikt</t>
  </si>
  <si>
    <t>WON Woo Young</t>
  </si>
  <si>
    <t>PILLET Julien</t>
  </si>
  <si>
    <t>SKRODZKI Adam</t>
  </si>
  <si>
    <t>POL</t>
  </si>
  <si>
    <t>LOPEZ Nicolas</t>
  </si>
  <si>
    <t>GU Bon Gil</t>
  </si>
  <si>
    <t>LIU Xiao</t>
  </si>
  <si>
    <t>CHN</t>
  </si>
  <si>
    <t>1ère place</t>
  </si>
  <si>
    <t>2ème place</t>
  </si>
  <si>
    <t>3ème place</t>
  </si>
  <si>
    <t>1er</t>
  </si>
  <si>
    <t>2ème</t>
  </si>
  <si>
    <t>3ème</t>
  </si>
  <si>
    <t>LEI Sheng</t>
  </si>
  <si>
    <t>ABOUELKASSEM Alaaeldin</t>
  </si>
  <si>
    <t>EGY</t>
  </si>
  <si>
    <t>CHOI Byungchul</t>
  </si>
  <si>
    <t>MERTINE Julien</t>
  </si>
  <si>
    <t>AVOLA Giorgio</t>
  </si>
  <si>
    <t>BIONDO Tobia</t>
  </si>
  <si>
    <t>ASPROMONTE Valerio</t>
  </si>
  <si>
    <t>CHEREMISINOV Alexey</t>
  </si>
  <si>
    <t>KLEIBRINK Benjamin</t>
  </si>
  <si>
    <t>MAJEWSKI Michal</t>
  </si>
  <si>
    <t>KRUSE Richard</t>
  </si>
  <si>
    <t>GBR</t>
  </si>
  <si>
    <t>KHOVANSKIY Alexey</t>
  </si>
  <si>
    <t>IMBODEN Race</t>
  </si>
  <si>
    <t>USA</t>
  </si>
  <si>
    <t>HEO Jun</t>
  </si>
  <si>
    <t>MA Jianfei</t>
  </si>
  <si>
    <t>CHOI Byung Chul</t>
  </si>
  <si>
    <t>BRAUN Marius</t>
  </si>
  <si>
    <t>SEDOV Artem</t>
  </si>
  <si>
    <t>JOPPICH Peter</t>
  </si>
  <si>
    <t>BALDINI Andrea</t>
  </si>
  <si>
    <t>HERTSYK Rostyslav</t>
  </si>
  <si>
    <t>LE PECHOUX Erwan</t>
  </si>
  <si>
    <t>AKHMATKHUZIN Artur</t>
  </si>
  <si>
    <t>CASSARA Andrea</t>
  </si>
  <si>
    <t>MASSIALAS Alexander</t>
  </si>
  <si>
    <t>J.O.</t>
  </si>
  <si>
    <t>Chicago</t>
  </si>
  <si>
    <t>Chts Europe</t>
  </si>
  <si>
    <t>Varsovie</t>
  </si>
  <si>
    <t>Madrid</t>
  </si>
  <si>
    <t>Athènes</t>
  </si>
  <si>
    <t>Moscou</t>
  </si>
  <si>
    <t>Budapest</t>
  </si>
  <si>
    <t>Padoue</t>
  </si>
  <si>
    <t>Plovdiv</t>
  </si>
  <si>
    <t>Podiums par Nations</t>
  </si>
  <si>
    <t>Podiums individuels</t>
  </si>
  <si>
    <t>La Havane</t>
  </si>
  <si>
    <t>St Petersbourg</t>
  </si>
  <si>
    <t>Séoul</t>
  </si>
  <si>
    <t>Bonn</t>
  </si>
  <si>
    <t>Venise</t>
  </si>
  <si>
    <t>La Corogne</t>
  </si>
  <si>
    <t>Paris</t>
  </si>
  <si>
    <t>Wakayama</t>
  </si>
  <si>
    <t>LIMARDO GASCON Ruben</t>
  </si>
  <si>
    <t>VEN</t>
  </si>
  <si>
    <t>PIASECKI Bartosz</t>
  </si>
  <si>
    <t>NOR</t>
  </si>
  <si>
    <t>JUNG Jinsun</t>
  </si>
  <si>
    <t>SUKHOV Pavel</t>
  </si>
  <si>
    <t>NOVOSJOLOV Nikolai</t>
  </si>
  <si>
    <t>EST</t>
  </si>
  <si>
    <t>HEINZER Max</t>
  </si>
  <si>
    <t>SUI</t>
  </si>
  <si>
    <t>FIEDLER Joerg</t>
  </si>
  <si>
    <t>Chts d'Europe</t>
  </si>
  <si>
    <t>Buenos Aires</t>
  </si>
  <si>
    <t>KAUTER Fabian</t>
  </si>
  <si>
    <t>SZENYI Peter</t>
  </si>
  <si>
    <t>GAROZZO Enrico</t>
  </si>
  <si>
    <t>NIKISHIN Bogdan</t>
  </si>
  <si>
    <t>LUCENAY Jean-Michel</t>
  </si>
  <si>
    <t>LI Guojie</t>
  </si>
  <si>
    <t>Berne</t>
  </si>
  <si>
    <t>IMRE Geza</t>
  </si>
  <si>
    <t>ROBEIRI Ulrich</t>
  </si>
  <si>
    <t>Stockholm</t>
  </si>
  <si>
    <t>BINO Gabriele</t>
  </si>
  <si>
    <t>GRUMIER Gauthier</t>
  </si>
  <si>
    <t>Heidenheim</t>
  </si>
  <si>
    <t>ALIMZHANOV Elmir</t>
  </si>
  <si>
    <t>KAZ</t>
  </si>
  <si>
    <t>CONFALONIERI Diego</t>
  </si>
  <si>
    <t>PIZZO Paolo</t>
  </si>
  <si>
    <t>ALEXANIN Dmitriy</t>
  </si>
  <si>
    <t>Tallin</t>
  </si>
  <si>
    <t>PARK Kyoung Doo</t>
  </si>
  <si>
    <t>FERNANDEZ Silvio</t>
  </si>
  <si>
    <t>VERWIJLEN Bas</t>
  </si>
  <si>
    <t>NED</t>
  </si>
  <si>
    <t>Doha</t>
  </si>
  <si>
    <t>KARUCHENKO Dmitriy</t>
  </si>
  <si>
    <t>ZAWROTNIAK Radoslaw</t>
  </si>
  <si>
    <t>BOREL Yannick</t>
  </si>
  <si>
    <t>Legnano</t>
  </si>
  <si>
    <t>Podiums par nation</t>
  </si>
  <si>
    <t>Tot. Podiums par Nation</t>
  </si>
  <si>
    <t>SHEMYAKINA Yana</t>
  </si>
  <si>
    <t>HEIDEMANN Britta</t>
  </si>
  <si>
    <t>SUN Yujie</t>
  </si>
  <si>
    <t>JACQUES ANDRE COQUIN Josephine</t>
  </si>
  <si>
    <t>EMBRICH Irina</t>
  </si>
  <si>
    <t>DINU Loredana</t>
  </si>
  <si>
    <t>KUUSK Kristina</t>
  </si>
  <si>
    <t>Leipzig</t>
  </si>
  <si>
    <t>GHERMAN Simona</t>
  </si>
  <si>
    <t>MAROIU Anca</t>
  </si>
  <si>
    <t>SOZANSKA Monika</t>
  </si>
  <si>
    <t>SHUTOVA Lyubov</t>
  </si>
  <si>
    <t>FIAMINGO Rossella</t>
  </si>
  <si>
    <t>NISIMA Maureen</t>
  </si>
  <si>
    <t>Rio de Janeiro</t>
  </si>
  <si>
    <t>SAMUELSSON Emma</t>
  </si>
  <si>
    <t>SWE</t>
  </si>
  <si>
    <t>FLESSEL-COLOVIC Laura</t>
  </si>
  <si>
    <t>KIRPU Erika</t>
  </si>
  <si>
    <t>St Maur</t>
  </si>
  <si>
    <t>BRANZA Ana</t>
  </si>
  <si>
    <t>PIEKARSKA Magdalena</t>
  </si>
  <si>
    <t>Barcelone</t>
  </si>
  <si>
    <t>BEREZA Malgorzata</t>
  </si>
  <si>
    <t>NAVARRIA Mara</t>
  </si>
  <si>
    <t>SZASZ Emese</t>
  </si>
  <si>
    <t>JUNG Hyo-Jung</t>
  </si>
  <si>
    <t>QUONDAMCARLO Francesca</t>
  </si>
  <si>
    <t>DI FRANCISCA Elisa</t>
  </si>
  <si>
    <t>ERRIGO Arianna</t>
  </si>
  <si>
    <t>VEZZALI Valentina</t>
  </si>
  <si>
    <t>DERIGLAZOVA Inna</t>
  </si>
  <si>
    <t>GAFURZIANOVA Kamilla</t>
  </si>
  <si>
    <t>KOROBEYNIKOVA Larisa</t>
  </si>
  <si>
    <t>GUYART Astrid</t>
  </si>
  <si>
    <t>GRUCHALA Sylwia</t>
  </si>
  <si>
    <t>NAM Hyun Hee</t>
  </si>
  <si>
    <t>VOLPI Alice</t>
  </si>
  <si>
    <t>SHANAEVA Aida</t>
  </si>
  <si>
    <t>Shangai</t>
  </si>
  <si>
    <t>WOJTKOWIAK Malgorzata</t>
  </si>
  <si>
    <t>Marseille</t>
  </si>
  <si>
    <t>BIRYUKOVA Julia</t>
  </si>
  <si>
    <t>SALVATORI Ilaria</t>
  </si>
  <si>
    <t>IKEHATA Kanae</t>
  </si>
  <si>
    <t>JPN</t>
  </si>
  <si>
    <t>NIKICHINA Viktoria</t>
  </si>
  <si>
    <t>Turin</t>
  </si>
  <si>
    <t>MAITREJEAN Corinne</t>
  </si>
  <si>
    <t>GOLUBYTSKYI Carolin</t>
  </si>
  <si>
    <t>Gdansk</t>
  </si>
  <si>
    <t>Tauber</t>
  </si>
  <si>
    <t>VELIKAYA Sofya</t>
  </si>
  <si>
    <t>KHARLAN Olga</t>
  </si>
  <si>
    <t>ZAGUNIS Mariel</t>
  </si>
  <si>
    <t>ZHU Min</t>
  </si>
  <si>
    <t>VECCHI Irene</t>
  </si>
  <si>
    <t>VOUGIOUKA Vassiliki</t>
  </si>
  <si>
    <t>GRE</t>
  </si>
  <si>
    <t>SOCHA Aleksandra</t>
  </si>
  <si>
    <t>STOLTZ Marion</t>
  </si>
  <si>
    <t>BIANCO Ilaria</t>
  </si>
  <si>
    <t>WIECKOWSKA Irena</t>
  </si>
  <si>
    <t>Gand</t>
  </si>
  <si>
    <t>KIM Ji Yeon</t>
  </si>
  <si>
    <t>Bologne</t>
  </si>
  <si>
    <t>Tianjin</t>
  </si>
  <si>
    <t>CHEN Xiaodong</t>
  </si>
  <si>
    <t>MARZOCCA Gioia</t>
  </si>
  <si>
    <t>Antalya</t>
  </si>
  <si>
    <t>BESBES Azza</t>
  </si>
  <si>
    <t>TUN</t>
  </si>
  <si>
    <t>Londres</t>
  </si>
  <si>
    <t>ZHOVNIR Olga</t>
  </si>
  <si>
    <t>Orléans</t>
  </si>
  <si>
    <t>SABRE H.</t>
  </si>
  <si>
    <t>FLEURET H.</t>
  </si>
  <si>
    <t>EPEE H.</t>
  </si>
  <si>
    <t>Tot. TROIS ARMES H.</t>
  </si>
  <si>
    <t>SABRE D.</t>
  </si>
  <si>
    <t>FLEURET D.</t>
  </si>
  <si>
    <t>EPEE D.</t>
  </si>
  <si>
    <t>Tot. TROIS ARMES D.</t>
  </si>
  <si>
    <t xml:space="preserve">Tot. SIX ARMES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</si>
</sst>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45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45" applyFont="1" applyBorder="1" applyAlignment="1" applyProtection="1">
      <alignment/>
      <protection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/>
    </xf>
    <xf numFmtId="0" fontId="2" fillId="0" borderId="0" xfId="45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2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402ADF9D7FDB6EEE36C57AA992816BE2')" TargetMode="External" /><Relationship Id="rId2" Type="http://schemas.openxmlformats.org/officeDocument/2006/relationships/hyperlink" Target="javascript:LinkedSafeLabelCallback('C320A79EA6584951B2A20E8CF56629A1')" TargetMode="External" /><Relationship Id="rId3" Type="http://schemas.openxmlformats.org/officeDocument/2006/relationships/hyperlink" Target="javascript:LinkedSafeLabelCallback('E08FA9BE37A0905EC526AD3313BF885A')" TargetMode="External" /><Relationship Id="rId4" Type="http://schemas.openxmlformats.org/officeDocument/2006/relationships/hyperlink" Target="javascript:LinkedSafeLabelCallback('E5BB42C76681D93319E4C801C2DE4754')" TargetMode="External" /><Relationship Id="rId5" Type="http://schemas.openxmlformats.org/officeDocument/2006/relationships/hyperlink" Target="javascript:LinkedSafeLabelCallback('20A67B39F17C0FBC44F1EF3616C97593')" TargetMode="External" /><Relationship Id="rId6" Type="http://schemas.openxmlformats.org/officeDocument/2006/relationships/hyperlink" Target="javascript:LinkedSafeLabelCallback('E5BB42C76681D93319E4C801C2DE4754')" TargetMode="External" /><Relationship Id="rId7" Type="http://schemas.openxmlformats.org/officeDocument/2006/relationships/hyperlink" Target="javascript:LinkedSafeLabelCallback('481777EE4E7504837AEC51F9841A15D4')" TargetMode="External" /><Relationship Id="rId8" Type="http://schemas.openxmlformats.org/officeDocument/2006/relationships/hyperlink" Target="javascript:LinkedSafeLabelCallback('59CE52DA776AF7EF16D792B07C4DD10')" TargetMode="External" /><Relationship Id="rId9" Type="http://schemas.openxmlformats.org/officeDocument/2006/relationships/hyperlink" Target="javascript:LinkedSafeLabelCallback('402ADF9D7FDB6EEE36C57AA992816BE2')" TargetMode="External" /><Relationship Id="rId10" Type="http://schemas.openxmlformats.org/officeDocument/2006/relationships/hyperlink" Target="javascript:LinkedSafeLabelCallback('FE126C53467F6AC2639BC27F09CA3D50')" TargetMode="External" /><Relationship Id="rId11" Type="http://schemas.openxmlformats.org/officeDocument/2006/relationships/hyperlink" Target="javascript:LinkedSafeLabelCallback('6F611C0C9A827AF93E7E3DF2248499FC')" TargetMode="External" /><Relationship Id="rId12" Type="http://schemas.openxmlformats.org/officeDocument/2006/relationships/hyperlink" Target="javascript:LinkedSafeLabelCallback('20A67B39F17C0FBC44F1EF3616C97593')" TargetMode="External" /><Relationship Id="rId13" Type="http://schemas.openxmlformats.org/officeDocument/2006/relationships/hyperlink" Target="javascript:LinkedSafeLabelCallback('4D75837F6EAD214077798783892C950B')" TargetMode="External" /><Relationship Id="rId14" Type="http://schemas.openxmlformats.org/officeDocument/2006/relationships/hyperlink" Target="javascript:LinkedSafeLabelCallback('EC0B90F4AFDB5800EDCD63EE55F4D878')" TargetMode="External" /><Relationship Id="rId15" Type="http://schemas.openxmlformats.org/officeDocument/2006/relationships/hyperlink" Target="javascript:LinkedSafeLabelCallback('C836158ADB1992C7799787BABCEA5987')" TargetMode="External" /><Relationship Id="rId16" Type="http://schemas.openxmlformats.org/officeDocument/2006/relationships/hyperlink" Target="javascript:LinkedSafeLabelCallback('E08FA9BE37A0905EC526AD3313BF885A')" TargetMode="External" /><Relationship Id="rId17" Type="http://schemas.openxmlformats.org/officeDocument/2006/relationships/hyperlink" Target="javascript:LinkedSafeLabelCallback('20A67B39F17C0FBC44F1EF3616C97593')" TargetMode="External" /><Relationship Id="rId18" Type="http://schemas.openxmlformats.org/officeDocument/2006/relationships/hyperlink" Target="javascript:LinkedSafeLabelCallback('D252BF64BF735ADC618B73B5F04D374E')" TargetMode="External" /><Relationship Id="rId19" Type="http://schemas.openxmlformats.org/officeDocument/2006/relationships/hyperlink" Target="javascript:LinkedSafeLabelCallback('EC0B90F4AFDB5800EDCD63EE55F4D878')" TargetMode="External" /><Relationship Id="rId20" Type="http://schemas.openxmlformats.org/officeDocument/2006/relationships/hyperlink" Target="javascript:LinkedSafeLabelCallback('41AE30378A142E8251E883F67B3B445D')" TargetMode="External" /><Relationship Id="rId21" Type="http://schemas.openxmlformats.org/officeDocument/2006/relationships/hyperlink" Target="javascript:LinkedSafeLabelCallback('6F7F0BE05E2FAD5BF0F26D6023758DD9')" TargetMode="External" /><Relationship Id="rId22" Type="http://schemas.openxmlformats.org/officeDocument/2006/relationships/hyperlink" Target="javascript:LinkedSafeLabelCallback('EC0B90F4AFDB5800EDCD63EE55F4D878')" TargetMode="External" /><Relationship Id="rId23" Type="http://schemas.openxmlformats.org/officeDocument/2006/relationships/hyperlink" Target="javascript:LinkedSafeLabelCallback('3A0676E01F7B8E369AD019CA1E7A3A78')" TargetMode="External" /><Relationship Id="rId24" Type="http://schemas.openxmlformats.org/officeDocument/2006/relationships/hyperlink" Target="javascript:LinkedSafeLabelCallback('6F611C0C9A827AF93E7E3DF2248499FC')" TargetMode="External" /><Relationship Id="rId25" Type="http://schemas.openxmlformats.org/officeDocument/2006/relationships/hyperlink" Target="javascript:LinkedSafeLabelCallback('DD782326149A08C89726BC316F0C05E4')" TargetMode="External" /><Relationship Id="rId26" Type="http://schemas.openxmlformats.org/officeDocument/2006/relationships/hyperlink" Target="javascript:LinkedSafeLabelCallback('AE2749700893029241B686C7BA8AAB58')" TargetMode="External" /><Relationship Id="rId27" Type="http://schemas.openxmlformats.org/officeDocument/2006/relationships/hyperlink" Target="javascript:LinkedSafeLabelCallback('7F7672B3C9558223248E423C21329175')" TargetMode="External" /><Relationship Id="rId28" Type="http://schemas.openxmlformats.org/officeDocument/2006/relationships/hyperlink" Target="javascript:LinkedSafeLabelCallback('E08FA9BE37A0905EC526AD3313BF885A')" TargetMode="External" /><Relationship Id="rId29" Type="http://schemas.openxmlformats.org/officeDocument/2006/relationships/hyperlink" Target="javascript:LinkedSafeLabelCallback('402ADF9D7FDB6EEE36C57AA992816BE2')" TargetMode="External" /><Relationship Id="rId30" Type="http://schemas.openxmlformats.org/officeDocument/2006/relationships/hyperlink" Target="javascript:LinkedSafeLabelCallback('20A67B39F17C0FBC44F1EF3616C97593')" TargetMode="External" /><Relationship Id="rId31" Type="http://schemas.openxmlformats.org/officeDocument/2006/relationships/hyperlink" Target="javascript:LinkedSafeLabelCallback('3A0676E01F7B8E369AD019CA1E7A3A78')" TargetMode="External" /><Relationship Id="rId32" Type="http://schemas.openxmlformats.org/officeDocument/2006/relationships/hyperlink" Target="javascript:LinkedSafeLabelCallback('E08FA9BE37A0905EC526AD3313BF885A')" TargetMode="External" /><Relationship Id="rId33" Type="http://schemas.openxmlformats.org/officeDocument/2006/relationships/hyperlink" Target="javascript:LinkedSafeLabelCallback('20A67B39F17C0FBC44F1EF3616C97593')" TargetMode="External" /><Relationship Id="rId34" Type="http://schemas.openxmlformats.org/officeDocument/2006/relationships/hyperlink" Target="javascript:LinkedSafeLabelCallback('FE126C53467F6AC2639BC27F09CA3D50')" TargetMode="External" /><Relationship Id="rId35" Type="http://schemas.openxmlformats.org/officeDocument/2006/relationships/hyperlink" Target="javascript:LinkedSafeLabelCallback('470F6EAA5EF9B2A197F3949414C511E5')" TargetMode="External" /><Relationship Id="rId36" Type="http://schemas.openxmlformats.org/officeDocument/2006/relationships/hyperlink" Target="javascript:LinkedSafeLabelCallback('E08FA9BE37A0905EC526AD3313BF885A')" TargetMode="External" /><Relationship Id="rId37" Type="http://schemas.openxmlformats.org/officeDocument/2006/relationships/hyperlink" Target="javascript:LinkedSafeLabelCallback('470F6EAA5EF9B2A197F3949414C511E5')" TargetMode="External" /><Relationship Id="rId38" Type="http://schemas.openxmlformats.org/officeDocument/2006/relationships/hyperlink" Target="javascript:LinkedSafeLabelCallback('20A67B39F17C0FBC44F1EF3616C97593')" TargetMode="External" /><Relationship Id="rId39" Type="http://schemas.openxmlformats.org/officeDocument/2006/relationships/hyperlink" Target="javascript:LinkedSafeLabelCallback('2FDE59B264FEBDB516E97EA6C87913B6')" TargetMode="External" /><Relationship Id="rId40" Type="http://schemas.openxmlformats.org/officeDocument/2006/relationships/hyperlink" Target="javascript:LinkedSafeLabelCallback('C320A79EA6584951B2A20E8CF56629A1')" TargetMode="External" /><Relationship Id="rId41" Type="http://schemas.openxmlformats.org/officeDocument/2006/relationships/hyperlink" Target="javascript:LinkedSafeLabelCallback('E08FA9BE37A0905EC526AD3313BF885A')" TargetMode="External" /><Relationship Id="rId42" Type="http://schemas.openxmlformats.org/officeDocument/2006/relationships/hyperlink" Target="javascript:LinkedSafeLabelCallback('E5BB42C76681D93319E4C801C2DE4754')" TargetMode="External" /><Relationship Id="rId43" Type="http://schemas.openxmlformats.org/officeDocument/2006/relationships/hyperlink" Target="javascript:LinkedSafeLabelCallback('20A67B39F17C0FBC44F1EF3616C97593')" TargetMode="External" /><Relationship Id="rId44" Type="http://schemas.openxmlformats.org/officeDocument/2006/relationships/hyperlink" Target="javascript:LinkedSafeLabelCallback('481777EE4E7504837AEC51F9841A15D4')" TargetMode="External" /><Relationship Id="rId45" Type="http://schemas.openxmlformats.org/officeDocument/2006/relationships/hyperlink" Target="javascript:LinkedSafeLabelCallback('59CE52DA776AF7EF16D792B07C4DD10')" TargetMode="External" /><Relationship Id="rId46" Type="http://schemas.openxmlformats.org/officeDocument/2006/relationships/hyperlink" Target="javascript:LinkedSafeLabelCallback('402ADF9D7FDB6EEE36C57AA992816BE2')" TargetMode="External" /><Relationship Id="rId47" Type="http://schemas.openxmlformats.org/officeDocument/2006/relationships/hyperlink" Target="javascript:LinkedSafeLabelCallback('FE126C53467F6AC2639BC27F09CA3D50')" TargetMode="External" /><Relationship Id="rId48" Type="http://schemas.openxmlformats.org/officeDocument/2006/relationships/hyperlink" Target="javascript:LinkedSafeLabelCallback('6F611C0C9A827AF93E7E3DF2248499FC')" TargetMode="External" /><Relationship Id="rId49" Type="http://schemas.openxmlformats.org/officeDocument/2006/relationships/hyperlink" Target="javascript:LinkedSafeLabelCallback('4D75837F6EAD214077798783892C950B')" TargetMode="External" /><Relationship Id="rId50" Type="http://schemas.openxmlformats.org/officeDocument/2006/relationships/hyperlink" Target="javascript:LinkedSafeLabelCallback('EC0B90F4AFDB5800EDCD63EE55F4D878')" TargetMode="External" /><Relationship Id="rId51" Type="http://schemas.openxmlformats.org/officeDocument/2006/relationships/hyperlink" Target="javascript:LinkedSafeLabelCallback('C836158ADB1992C7799787BABCEA5987')" TargetMode="External" /><Relationship Id="rId52" Type="http://schemas.openxmlformats.org/officeDocument/2006/relationships/hyperlink" Target="javascript:LinkedSafeLabelCallback('D252BF64BF735ADC618B73B5F04D374E')" TargetMode="External" /><Relationship Id="rId53" Type="http://schemas.openxmlformats.org/officeDocument/2006/relationships/hyperlink" Target="javascript:LinkedSafeLabelCallback('41AE30378A142E8251E883F67B3B445D')" TargetMode="External" /><Relationship Id="rId54" Type="http://schemas.openxmlformats.org/officeDocument/2006/relationships/hyperlink" Target="javascript:LinkedSafeLabelCallback('6F7F0BE05E2FAD5BF0F26D6023758DD9')" TargetMode="External" /><Relationship Id="rId55" Type="http://schemas.openxmlformats.org/officeDocument/2006/relationships/hyperlink" Target="javascript:LinkedSafeLabelCallback('3A0676E01F7B8E369AD019CA1E7A3A78')" TargetMode="External" /><Relationship Id="rId56" Type="http://schemas.openxmlformats.org/officeDocument/2006/relationships/hyperlink" Target="javascript:LinkedSafeLabelCallback('DD782326149A08C89726BC316F0C05E4')" TargetMode="External" /><Relationship Id="rId57" Type="http://schemas.openxmlformats.org/officeDocument/2006/relationships/hyperlink" Target="javascript:LinkedSafeLabelCallback('AE2749700893029241B686C7BA8AAB58')" TargetMode="External" /><Relationship Id="rId58" Type="http://schemas.openxmlformats.org/officeDocument/2006/relationships/hyperlink" Target="javascript:LinkedSafeLabelCallback('7F7672B3C9558223248E423C21329175')" TargetMode="External" /><Relationship Id="rId59" Type="http://schemas.openxmlformats.org/officeDocument/2006/relationships/hyperlink" Target="javascript:LinkedSafeLabelCallback('470F6EAA5EF9B2A197F3949414C511E5')" TargetMode="External" /><Relationship Id="rId60" Type="http://schemas.openxmlformats.org/officeDocument/2006/relationships/hyperlink" Target="javascript:LinkedSafeLabelCallback('2FDE59B264FEBDB516E97EA6C87913B6')" TargetMode="External" /><Relationship Id="rId6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A2EA77CA8291D0297E7605C2D70AF1C7')" TargetMode="External" /><Relationship Id="rId2" Type="http://schemas.openxmlformats.org/officeDocument/2006/relationships/hyperlink" Target="javascript:LinkedSafeLabelCallback('C376A1584AC64C7C4E56B368756600F0')" TargetMode="External" /><Relationship Id="rId3" Type="http://schemas.openxmlformats.org/officeDocument/2006/relationships/hyperlink" Target="javascript:LinkedSafeLabelCallback('BCD71A988F8C715288DCAF9B9751DBF0')" TargetMode="External" /><Relationship Id="rId4" Type="http://schemas.openxmlformats.org/officeDocument/2006/relationships/hyperlink" Target="javascript:LinkedSafeLabelCallback('E4C2087CAA8DFDE7A0354C2ACB20C609')" TargetMode="External" /><Relationship Id="rId5" Type="http://schemas.openxmlformats.org/officeDocument/2006/relationships/hyperlink" Target="javascript:LinkedSafeLabelCallback('4C014A9F593BB59DE160BD7109C52211')" TargetMode="External" /><Relationship Id="rId6" Type="http://schemas.openxmlformats.org/officeDocument/2006/relationships/hyperlink" Target="javascript:LinkedSafeLabelCallback('4EDD63C46CDD190BF8BA51F7C7008519')" TargetMode="External" /><Relationship Id="rId7" Type="http://schemas.openxmlformats.org/officeDocument/2006/relationships/hyperlink" Target="javascript:LinkedSafeLabelCallback('50D216470E1FBD6598B9126159ABA89B')" TargetMode="External" /><Relationship Id="rId8" Type="http://schemas.openxmlformats.org/officeDocument/2006/relationships/hyperlink" Target="javascript:LinkedSafeLabelCallback('756635D2575687984DE6E581344F6562')" TargetMode="External" /><Relationship Id="rId9" Type="http://schemas.openxmlformats.org/officeDocument/2006/relationships/hyperlink" Target="javascript:LinkedSafeLabelCallback('7A5247CBDB8D2B8A0C797829B4A1BCC0')" TargetMode="External" /><Relationship Id="rId10" Type="http://schemas.openxmlformats.org/officeDocument/2006/relationships/hyperlink" Target="javascript:LinkedSafeLabelCallback('18B9BDF84865B08ED8B00160ECE27F1A')" TargetMode="External" /><Relationship Id="rId11" Type="http://schemas.openxmlformats.org/officeDocument/2006/relationships/hyperlink" Target="javascript:LinkedSafeLabelCallback('1E1E455D1B6996DB5DF2B34434C1E9CD')" TargetMode="External" /><Relationship Id="rId12" Type="http://schemas.openxmlformats.org/officeDocument/2006/relationships/hyperlink" Target="javascript:LinkedSafeLabelCallback('3A66A6A18983066CC13AD6CE506DB78C')" TargetMode="External" /><Relationship Id="rId13" Type="http://schemas.openxmlformats.org/officeDocument/2006/relationships/hyperlink" Target="javascript:LinkedSafeLabelCallback('4C014A9F593BB59DE160BD7109C52211')" TargetMode="External" /><Relationship Id="rId14" Type="http://schemas.openxmlformats.org/officeDocument/2006/relationships/hyperlink" Target="javascript:LinkedSafeLabelCallback('9B2C183288E7C5F405708CE052829EA7')" TargetMode="External" /><Relationship Id="rId15" Type="http://schemas.openxmlformats.org/officeDocument/2006/relationships/hyperlink" Target="javascript:LinkedSafeLabelCallback('50D216470E1FBD6598B9126159ABA89B')" TargetMode="External" /><Relationship Id="rId16" Type="http://schemas.openxmlformats.org/officeDocument/2006/relationships/hyperlink" Target="javascript:LinkedSafeLabelCallback('3A66A6A18983066CC13AD6CE506DB78C')" TargetMode="External" /><Relationship Id="rId17" Type="http://schemas.openxmlformats.org/officeDocument/2006/relationships/hyperlink" Target="javascript:LinkedSafeLabelCallback('4C014A9F593BB59DE160BD7109C52211')" TargetMode="External" /><Relationship Id="rId18" Type="http://schemas.openxmlformats.org/officeDocument/2006/relationships/hyperlink" Target="javascript:LinkedSafeLabelCallback('C04F71CAC7D2B7AFB0BC076DCB1E5FCA')" TargetMode="External" /><Relationship Id="rId19" Type="http://schemas.openxmlformats.org/officeDocument/2006/relationships/hyperlink" Target="javascript:LinkedSafeLabelCallback('C440265CA0E052EAAA9247F383004D77')" TargetMode="External" /><Relationship Id="rId20" Type="http://schemas.openxmlformats.org/officeDocument/2006/relationships/hyperlink" Target="javascript:LinkedSafeLabelCallback('4B445F19045003E60EBAAE4CB18F214B')" TargetMode="External" /><Relationship Id="rId21" Type="http://schemas.openxmlformats.org/officeDocument/2006/relationships/hyperlink" Target="javascript:LinkedSafeLabelCallback('BCD71A988F8C715288DCAF9B9751DBF0')" TargetMode="External" /><Relationship Id="rId22" Type="http://schemas.openxmlformats.org/officeDocument/2006/relationships/hyperlink" Target="javascript:LinkedSafeLabelCallback('1E1E455D1B6996DB5DF2B34434C1E9CD')" TargetMode="External" /><Relationship Id="rId23" Type="http://schemas.openxmlformats.org/officeDocument/2006/relationships/hyperlink" Target="javascript:LinkedSafeLabelCallback('8D3015846BDC8183967CB5A25D59D635')" TargetMode="External" /><Relationship Id="rId24" Type="http://schemas.openxmlformats.org/officeDocument/2006/relationships/hyperlink" Target="javascript:LinkedSafeLabelCallback('3BA34D1BEDB9449C8911372E768DC836')" TargetMode="External" /><Relationship Id="rId25" Type="http://schemas.openxmlformats.org/officeDocument/2006/relationships/hyperlink" Target="javascript:LinkedSafeLabelCallback('9C482837D1C21E05C8B5DD1A9495C0CB')" TargetMode="External" /><Relationship Id="rId26" Type="http://schemas.openxmlformats.org/officeDocument/2006/relationships/hyperlink" Target="javascript:LinkedSafeLabelCallback('4CC02A8D672BD3C6EDCA4EEB6C835058')" TargetMode="External" /><Relationship Id="rId27" Type="http://schemas.openxmlformats.org/officeDocument/2006/relationships/hyperlink" Target="javascript:LinkedSafeLabelCallback('2DE26F5E82B0CAB728275DC2A861BC0F')" TargetMode="External" /><Relationship Id="rId28" Type="http://schemas.openxmlformats.org/officeDocument/2006/relationships/hyperlink" Target="javascript:LinkedSafeLabelCallback('DA112DCC5A80F5FF19DE3D72B8695B15')" TargetMode="External" /><Relationship Id="rId29" Type="http://schemas.openxmlformats.org/officeDocument/2006/relationships/hyperlink" Target="javascript:LinkedSafeLabelCallback('7FD74534E22EEFB4780FA93E21D6A57D')" TargetMode="External" /><Relationship Id="rId30" Type="http://schemas.openxmlformats.org/officeDocument/2006/relationships/hyperlink" Target="javascript:LinkedSafeLabelCallback('4B445F19045003E60EBAAE4CB18F214B')" TargetMode="External" /><Relationship Id="rId31" Type="http://schemas.openxmlformats.org/officeDocument/2006/relationships/hyperlink" Target="javascript:LinkedSafeLabelCallback('4CC02A8D672BD3C6EDCA4EEB6C835058')" TargetMode="External" /><Relationship Id="rId32" Type="http://schemas.openxmlformats.org/officeDocument/2006/relationships/hyperlink" Target="javascript:LinkedSafeLabelCallback('3A66A6A18983066CC13AD6CE506DB78C')" TargetMode="External" /><Relationship Id="rId33" Type="http://schemas.openxmlformats.org/officeDocument/2006/relationships/hyperlink" Target="javascript:LinkedSafeLabelCallback('DA112DCC5A80F5FF19DE3D72B8695B15')" TargetMode="External" /><Relationship Id="rId34" Type="http://schemas.openxmlformats.org/officeDocument/2006/relationships/hyperlink" Target="javascript:LinkedSafeLabelCallback('BCD71A988F8C715288DCAF9B9751DBF0')" TargetMode="External" /><Relationship Id="rId35" Type="http://schemas.openxmlformats.org/officeDocument/2006/relationships/hyperlink" Target="javascript:LinkedSafeLabelCallback('50D216470E1FBD6598B9126159ABA89B')" TargetMode="External" /><Relationship Id="rId36" Type="http://schemas.openxmlformats.org/officeDocument/2006/relationships/hyperlink" Target="javascript:LinkedSafeLabelCallback('3A66A6A18983066CC13AD6CE506DB78C')" TargetMode="External" /><Relationship Id="rId37" Type="http://schemas.openxmlformats.org/officeDocument/2006/relationships/hyperlink" Target="javascript:LinkedSafeLabelCallback('4B445F19045003E60EBAAE4CB18F214B')" TargetMode="External" /><Relationship Id="rId38" Type="http://schemas.openxmlformats.org/officeDocument/2006/relationships/hyperlink" Target="javascript:LinkedSafeLabelCallback('FE93F3070E705537C5E0F6A3396061EB')" TargetMode="External" /><Relationship Id="rId39" Type="http://schemas.openxmlformats.org/officeDocument/2006/relationships/hyperlink" Target="javascript:LinkedSafeLabelCallback('C04F71CAC7D2B7AFB0BC076DCB1E5FCA')" TargetMode="External" /><Relationship Id="rId40" Type="http://schemas.openxmlformats.org/officeDocument/2006/relationships/hyperlink" Target="javascript:LinkedSafeLabelCallback('A2EA77CA8291D0297E7605C2D70AF1C7')" TargetMode="External" /><Relationship Id="rId41" Type="http://schemas.openxmlformats.org/officeDocument/2006/relationships/hyperlink" Target="javascript:LinkedSafeLabelCallback('C376A1584AC64C7C4E56B368756600F0')" TargetMode="External" /><Relationship Id="rId42" Type="http://schemas.openxmlformats.org/officeDocument/2006/relationships/hyperlink" Target="javascript:LinkedSafeLabelCallback('BCD71A988F8C715288DCAF9B9751DBF0')" TargetMode="External" /><Relationship Id="rId43" Type="http://schemas.openxmlformats.org/officeDocument/2006/relationships/hyperlink" Target="javascript:LinkedSafeLabelCallback('E4C2087CAA8DFDE7A0354C2ACB20C609')" TargetMode="External" /><Relationship Id="rId44" Type="http://schemas.openxmlformats.org/officeDocument/2006/relationships/hyperlink" Target="javascript:LinkedSafeLabelCallback('4C014A9F593BB59DE160BD7109C52211')" TargetMode="External" /><Relationship Id="rId45" Type="http://schemas.openxmlformats.org/officeDocument/2006/relationships/hyperlink" Target="javascript:LinkedSafeLabelCallback('4EDD63C46CDD190BF8BA51F7C7008519')" TargetMode="External" /><Relationship Id="rId46" Type="http://schemas.openxmlformats.org/officeDocument/2006/relationships/hyperlink" Target="javascript:LinkedSafeLabelCallback('50D216470E1FBD6598B9126159ABA89B')" TargetMode="External" /><Relationship Id="rId47" Type="http://schemas.openxmlformats.org/officeDocument/2006/relationships/hyperlink" Target="javascript:LinkedSafeLabelCallback('756635D2575687984DE6E581344F6562')" TargetMode="External" /><Relationship Id="rId48" Type="http://schemas.openxmlformats.org/officeDocument/2006/relationships/hyperlink" Target="javascript:LinkedSafeLabelCallback('7A5247CBDB8D2B8A0C797829B4A1BCC0')" TargetMode="External" /><Relationship Id="rId49" Type="http://schemas.openxmlformats.org/officeDocument/2006/relationships/hyperlink" Target="javascript:LinkedSafeLabelCallback('18B9BDF84865B08ED8B00160ECE27F1A')" TargetMode="External" /><Relationship Id="rId50" Type="http://schemas.openxmlformats.org/officeDocument/2006/relationships/hyperlink" Target="javascript:LinkedSafeLabelCallback('1E1E455D1B6996DB5DF2B34434C1E9CD')" TargetMode="External" /><Relationship Id="rId51" Type="http://schemas.openxmlformats.org/officeDocument/2006/relationships/hyperlink" Target="javascript:LinkedSafeLabelCallback('3A66A6A18983066CC13AD6CE506DB78C')" TargetMode="External" /><Relationship Id="rId52" Type="http://schemas.openxmlformats.org/officeDocument/2006/relationships/hyperlink" Target="javascript:LinkedSafeLabelCallback('9B2C183288E7C5F405708CE052829EA7')" TargetMode="External" /><Relationship Id="rId53" Type="http://schemas.openxmlformats.org/officeDocument/2006/relationships/hyperlink" Target="javascript:LinkedSafeLabelCallback('C04F71CAC7D2B7AFB0BC076DCB1E5FCA')" TargetMode="External" /><Relationship Id="rId54" Type="http://schemas.openxmlformats.org/officeDocument/2006/relationships/hyperlink" Target="javascript:LinkedSafeLabelCallback('C440265CA0E052EAAA9247F383004D77')" TargetMode="External" /><Relationship Id="rId55" Type="http://schemas.openxmlformats.org/officeDocument/2006/relationships/hyperlink" Target="javascript:LinkedSafeLabelCallback('4B445F19045003E60EBAAE4CB18F214B')" TargetMode="External" /><Relationship Id="rId56" Type="http://schemas.openxmlformats.org/officeDocument/2006/relationships/hyperlink" Target="javascript:LinkedSafeLabelCallback('BCD71A988F8C715288DCAF9B9751DBF0')" TargetMode="External" /><Relationship Id="rId57" Type="http://schemas.openxmlformats.org/officeDocument/2006/relationships/hyperlink" Target="javascript:LinkedSafeLabelCallback('8D3015846BDC8183967CB5A25D59D635')" TargetMode="External" /><Relationship Id="rId58" Type="http://schemas.openxmlformats.org/officeDocument/2006/relationships/hyperlink" Target="javascript:LinkedSafeLabelCallback('3BA34D1BEDB9449C8911372E768DC836')" TargetMode="External" /><Relationship Id="rId59" Type="http://schemas.openxmlformats.org/officeDocument/2006/relationships/hyperlink" Target="javascript:LinkedSafeLabelCallback('9C482837D1C21E05C8B5DD1A9495C0CB')" TargetMode="External" /><Relationship Id="rId60" Type="http://schemas.openxmlformats.org/officeDocument/2006/relationships/hyperlink" Target="javascript:LinkedSafeLabelCallback('4CC02A8D672BD3C6EDCA4EEB6C835058')" TargetMode="External" /><Relationship Id="rId61" Type="http://schemas.openxmlformats.org/officeDocument/2006/relationships/hyperlink" Target="javascript:LinkedSafeLabelCallback('2DE26F5E82B0CAB728275DC2A861BC0F')" TargetMode="External" /><Relationship Id="rId62" Type="http://schemas.openxmlformats.org/officeDocument/2006/relationships/hyperlink" Target="javascript:LinkedSafeLabelCallback('DA112DCC5A80F5FF19DE3D72B8695B15')" TargetMode="External" /><Relationship Id="rId63" Type="http://schemas.openxmlformats.org/officeDocument/2006/relationships/hyperlink" Target="javascript:LinkedSafeLabelCallback('7FD74534E22EEFB4780FA93E21D6A57D')" TargetMode="External" /><Relationship Id="rId64" Type="http://schemas.openxmlformats.org/officeDocument/2006/relationships/hyperlink" Target="javascript:LinkedSafeLabelCallback('FE93F3070E705537C5E0F6A3396061EB')" TargetMode="External" /><Relationship Id="rId6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568A20B5696E03CD8FF4538AF1E99B36')" TargetMode="External" /><Relationship Id="rId2" Type="http://schemas.openxmlformats.org/officeDocument/2006/relationships/hyperlink" Target="javascript:LinkedSafeLabelCallback('3348F43D4524FA02A24FFE3FA100AB6C')" TargetMode="External" /><Relationship Id="rId3" Type="http://schemas.openxmlformats.org/officeDocument/2006/relationships/hyperlink" Target="javascript:LinkedSafeLabelCallback('5AACA93964E1BF407E1322CB8AC07F0A')" TargetMode="External" /><Relationship Id="rId4" Type="http://schemas.openxmlformats.org/officeDocument/2006/relationships/hyperlink" Target="javascript:LinkedSafeLabelCallback('B7AE2A173AFD54F9A951C7345DB55A06')" TargetMode="External" /><Relationship Id="rId5" Type="http://schemas.openxmlformats.org/officeDocument/2006/relationships/hyperlink" Target="javascript:LinkedSafeLabelCallback('4673BB590C89BA8935E03645174BBB79')" TargetMode="External" /><Relationship Id="rId6" Type="http://schemas.openxmlformats.org/officeDocument/2006/relationships/hyperlink" Target="javascript:LinkedSafeLabelCallback('E38FF365D272B02D0E91FC42B148A19A')" TargetMode="External" /><Relationship Id="rId7" Type="http://schemas.openxmlformats.org/officeDocument/2006/relationships/hyperlink" Target="javascript:LinkedSafeLabelCallback('44E2F9DBEF938EFB7DCB344BE1C6C151')" TargetMode="External" /><Relationship Id="rId8" Type="http://schemas.openxmlformats.org/officeDocument/2006/relationships/hyperlink" Target="javascript:LinkedSafeLabelCallback('88A56027A1C29E4B7724ACFAE0B08A82')" TargetMode="External" /><Relationship Id="rId9" Type="http://schemas.openxmlformats.org/officeDocument/2006/relationships/hyperlink" Target="javascript:LinkedSafeLabelCallback('E38FF365D272B02D0E91FC42B148A19A')" TargetMode="External" /><Relationship Id="rId10" Type="http://schemas.openxmlformats.org/officeDocument/2006/relationships/hyperlink" Target="javascript:LinkedSafeLabelCallback('85C10AB50D0FC1FDD83781D0B9876E4F')" TargetMode="External" /><Relationship Id="rId11" Type="http://schemas.openxmlformats.org/officeDocument/2006/relationships/hyperlink" Target="javascript:LinkedSafeLabelCallback('3B1A7A95309BFE33BA82986973AC822E')" TargetMode="External" /><Relationship Id="rId12" Type="http://schemas.openxmlformats.org/officeDocument/2006/relationships/hyperlink" Target="javascript:LinkedSafeLabelCallback('E38FF365D272B02D0E91FC42B148A19A')" TargetMode="External" /><Relationship Id="rId13" Type="http://schemas.openxmlformats.org/officeDocument/2006/relationships/hyperlink" Target="javascript:LinkedSafeLabelCallback('1C18A5E5A722CAA4E989FDC938B299A1')" TargetMode="External" /><Relationship Id="rId14" Type="http://schemas.openxmlformats.org/officeDocument/2006/relationships/hyperlink" Target="javascript:LinkedSafeLabelCallback('26AC253BA5E39410F82C0AAD8AD421D3')" TargetMode="External" /><Relationship Id="rId15" Type="http://schemas.openxmlformats.org/officeDocument/2006/relationships/hyperlink" Target="javascript:LinkedSafeLabelCallback('F6E368BC9C0939FDDFCC7505C6786DCA')" TargetMode="External" /><Relationship Id="rId16" Type="http://schemas.openxmlformats.org/officeDocument/2006/relationships/hyperlink" Target="javascript:LinkedSafeLabelCallback('4673BB590C89BA8935E03645174BBB79')" TargetMode="External" /><Relationship Id="rId17" Type="http://schemas.openxmlformats.org/officeDocument/2006/relationships/hyperlink" Target="javascript:LinkedSafeLabelCallback('782A56451AFB5F8F3625657F49511439')" TargetMode="External" /><Relationship Id="rId18" Type="http://schemas.openxmlformats.org/officeDocument/2006/relationships/hyperlink" Target="javascript:LinkedSafeLabelCallback('549A0019C977BE31621DBC859906FF39')" TargetMode="External" /><Relationship Id="rId19" Type="http://schemas.openxmlformats.org/officeDocument/2006/relationships/hyperlink" Target="javascript:LinkedSafeLabelCallback('26AC253BA5E39410F82C0AAD8AD421D3')" TargetMode="External" /><Relationship Id="rId20" Type="http://schemas.openxmlformats.org/officeDocument/2006/relationships/hyperlink" Target="javascript:LinkedSafeLabelCallback('549A0019C977BE31621DBC859906FF39')" TargetMode="External" /><Relationship Id="rId21" Type="http://schemas.openxmlformats.org/officeDocument/2006/relationships/hyperlink" Target="javascript:LinkedSafeLabelCallback('88A56027A1C29E4B7724ACFAE0B08A82')" TargetMode="External" /><Relationship Id="rId22" Type="http://schemas.openxmlformats.org/officeDocument/2006/relationships/hyperlink" Target="javascript:LinkedSafeLabelCallback('6923A9DBE7FA02BA965BF2FBFFE02FBE')" TargetMode="External" /><Relationship Id="rId23" Type="http://schemas.openxmlformats.org/officeDocument/2006/relationships/hyperlink" Target="javascript:LinkedSafeLabelCallback('C62940CF399698B17A41AD3897CE650C')" TargetMode="External" /><Relationship Id="rId24" Type="http://schemas.openxmlformats.org/officeDocument/2006/relationships/hyperlink" Target="javascript:LinkedSafeLabelCallback('24A67BF9CB9DE24FCFC66A6B1F9E22C9')" TargetMode="External" /><Relationship Id="rId25" Type="http://schemas.openxmlformats.org/officeDocument/2006/relationships/hyperlink" Target="javascript:LinkedSafeLabelCallback('88A56027A1C29E4B7724ACFAE0B08A82')" TargetMode="External" /><Relationship Id="rId26" Type="http://schemas.openxmlformats.org/officeDocument/2006/relationships/hyperlink" Target="javascript:LinkedSafeLabelCallback('BC4413901E48709A7B03CB646D2FBCB1')" TargetMode="External" /><Relationship Id="rId27" Type="http://schemas.openxmlformats.org/officeDocument/2006/relationships/hyperlink" Target="javascript:LinkedSafeLabelCallback('1C1D76C3FF225405C67F1E04E0C12849')" TargetMode="External" /><Relationship Id="rId28" Type="http://schemas.openxmlformats.org/officeDocument/2006/relationships/hyperlink" Target="javascript:LinkedSafeLabelCallback('4673BB590C89BA8935E03645174BBB79')" TargetMode="External" /><Relationship Id="rId29" Type="http://schemas.openxmlformats.org/officeDocument/2006/relationships/hyperlink" Target="javascript:LinkedSafeLabelCallback('C62940CF399698B17A41AD3897CE650C')" TargetMode="External" /><Relationship Id="rId30" Type="http://schemas.openxmlformats.org/officeDocument/2006/relationships/hyperlink" Target="javascript:LinkedSafeLabelCallback('BC4413901E48709A7B03CB646D2FBCB1')" TargetMode="External" /><Relationship Id="rId31" Type="http://schemas.openxmlformats.org/officeDocument/2006/relationships/hyperlink" Target="javascript:LinkedSafeLabelCallback('F5FF5177973198DD27B05664171282DF')" TargetMode="External" /><Relationship Id="rId32" Type="http://schemas.openxmlformats.org/officeDocument/2006/relationships/hyperlink" Target="javascript:LinkedSafeLabelCallback('EFB566284FA786ADB813AE130C250D9')" TargetMode="External" /><Relationship Id="rId33" Type="http://schemas.openxmlformats.org/officeDocument/2006/relationships/hyperlink" Target="javascript:LinkedSafeLabelCallback('DCD4A030595138E925E5BB5D109E4DE2')" TargetMode="External" /><Relationship Id="rId34" Type="http://schemas.openxmlformats.org/officeDocument/2006/relationships/hyperlink" Target="javascript:LinkedSafeLabelCallback('BABA5C21F2566103B9A171CE3A5101F4')" TargetMode="External" /><Relationship Id="rId35" Type="http://schemas.openxmlformats.org/officeDocument/2006/relationships/hyperlink" Target="javascript:LinkedSafeLabelCallback('4673BB590C89BA8935E03645174BBB79')" TargetMode="External" /><Relationship Id="rId36" Type="http://schemas.openxmlformats.org/officeDocument/2006/relationships/hyperlink" Target="javascript:LinkedSafeLabelCallback('29DEE7DB33D650CB50316781DF7439E')" TargetMode="External" /><Relationship Id="rId37" Type="http://schemas.openxmlformats.org/officeDocument/2006/relationships/hyperlink" Target="javascript:LinkedSafeLabelCallback('549A0019C977BE31621DBC859906FF39')" TargetMode="External" /><Relationship Id="rId38" Type="http://schemas.openxmlformats.org/officeDocument/2006/relationships/hyperlink" Target="javascript:LinkedSafeLabelCallback('914076CE591E0EBAA1A638BAB5425DE3')" TargetMode="External" /><Relationship Id="rId39" Type="http://schemas.openxmlformats.org/officeDocument/2006/relationships/hyperlink" Target="javascript:LinkedSafeLabelCallback('366A77CE4174F7DED52B5DA763D33D46')" TargetMode="External" /><Relationship Id="rId40" Type="http://schemas.openxmlformats.org/officeDocument/2006/relationships/hyperlink" Target="javascript:LinkedSafeLabelCallback('568A20B5696E03CD8FF4538AF1E99B36')" TargetMode="External" /><Relationship Id="rId41" Type="http://schemas.openxmlformats.org/officeDocument/2006/relationships/hyperlink" Target="javascript:LinkedSafeLabelCallback('3348F43D4524FA02A24FFE3FA100AB6C')" TargetMode="External" /><Relationship Id="rId42" Type="http://schemas.openxmlformats.org/officeDocument/2006/relationships/hyperlink" Target="javascript:LinkedSafeLabelCallback('5AACA93964E1BF407E1322CB8AC07F0A')" TargetMode="External" /><Relationship Id="rId43" Type="http://schemas.openxmlformats.org/officeDocument/2006/relationships/hyperlink" Target="javascript:LinkedSafeLabelCallback('B7AE2A173AFD54F9A951C7345DB55A06')" TargetMode="External" /><Relationship Id="rId44" Type="http://schemas.openxmlformats.org/officeDocument/2006/relationships/hyperlink" Target="javascript:LinkedSafeLabelCallback('4673BB590C89BA8935E03645174BBB79')" TargetMode="External" /><Relationship Id="rId45" Type="http://schemas.openxmlformats.org/officeDocument/2006/relationships/hyperlink" Target="javascript:LinkedSafeLabelCallback('44E2F9DBEF938EFB7DCB344BE1C6C151')" TargetMode="External" /><Relationship Id="rId46" Type="http://schemas.openxmlformats.org/officeDocument/2006/relationships/hyperlink" Target="javascript:LinkedSafeLabelCallback('88A56027A1C29E4B7724ACFAE0B08A82')" TargetMode="External" /><Relationship Id="rId47" Type="http://schemas.openxmlformats.org/officeDocument/2006/relationships/hyperlink" Target="javascript:LinkedSafeLabelCallback('E38FF365D272B02D0E91FC42B148A19A')" TargetMode="External" /><Relationship Id="rId48" Type="http://schemas.openxmlformats.org/officeDocument/2006/relationships/hyperlink" Target="javascript:LinkedSafeLabelCallback('85C10AB50D0FC1FDD83781D0B9876E4F')" TargetMode="External" /><Relationship Id="rId49" Type="http://schemas.openxmlformats.org/officeDocument/2006/relationships/hyperlink" Target="javascript:LinkedSafeLabelCallback('3B1A7A95309BFE33BA82986973AC822E')" TargetMode="External" /><Relationship Id="rId50" Type="http://schemas.openxmlformats.org/officeDocument/2006/relationships/hyperlink" Target="javascript:LinkedSafeLabelCallback('1C18A5E5A722CAA4E989FDC938B299A1')" TargetMode="External" /><Relationship Id="rId51" Type="http://schemas.openxmlformats.org/officeDocument/2006/relationships/hyperlink" Target="javascript:LinkedSafeLabelCallback('26AC253BA5E39410F82C0AAD8AD421D3')" TargetMode="External" /><Relationship Id="rId52" Type="http://schemas.openxmlformats.org/officeDocument/2006/relationships/hyperlink" Target="javascript:LinkedSafeLabelCallback('F6E368BC9C0939FDDFCC7505C6786DCA')" TargetMode="External" /><Relationship Id="rId53" Type="http://schemas.openxmlformats.org/officeDocument/2006/relationships/hyperlink" Target="javascript:LinkedSafeLabelCallback('782A56451AFB5F8F3625657F49511439')" TargetMode="External" /><Relationship Id="rId54" Type="http://schemas.openxmlformats.org/officeDocument/2006/relationships/hyperlink" Target="javascript:LinkedSafeLabelCallback('549A0019C977BE31621DBC859906FF39')" TargetMode="External" /><Relationship Id="rId55" Type="http://schemas.openxmlformats.org/officeDocument/2006/relationships/hyperlink" Target="javascript:LinkedSafeLabelCallback('6923A9DBE7FA02BA965BF2FBFFE02FBE')" TargetMode="External" /><Relationship Id="rId56" Type="http://schemas.openxmlformats.org/officeDocument/2006/relationships/hyperlink" Target="javascript:LinkedSafeLabelCallback('C62940CF399698B17A41AD3897CE650C')" TargetMode="External" /><Relationship Id="rId57" Type="http://schemas.openxmlformats.org/officeDocument/2006/relationships/hyperlink" Target="javascript:LinkedSafeLabelCallback('24A67BF9CB9DE24FCFC66A6B1F9E22C9')" TargetMode="External" /><Relationship Id="rId58" Type="http://schemas.openxmlformats.org/officeDocument/2006/relationships/hyperlink" Target="javascript:LinkedSafeLabelCallback('BC4413901E48709A7B03CB646D2FBCB1')" TargetMode="External" /><Relationship Id="rId59" Type="http://schemas.openxmlformats.org/officeDocument/2006/relationships/hyperlink" Target="javascript:LinkedSafeLabelCallback('1C1D76C3FF225405C67F1E04E0C12849')" TargetMode="External" /><Relationship Id="rId60" Type="http://schemas.openxmlformats.org/officeDocument/2006/relationships/hyperlink" Target="javascript:LinkedSafeLabelCallback('F5FF5177973198DD27B05664171282DF')" TargetMode="External" /><Relationship Id="rId61" Type="http://schemas.openxmlformats.org/officeDocument/2006/relationships/hyperlink" Target="javascript:LinkedSafeLabelCallback('EFB566284FA786ADB813AE130C250D9')" TargetMode="External" /><Relationship Id="rId62" Type="http://schemas.openxmlformats.org/officeDocument/2006/relationships/hyperlink" Target="javascript:LinkedSafeLabelCallback('DCD4A030595138E925E5BB5D109E4DE2')" TargetMode="External" /><Relationship Id="rId63" Type="http://schemas.openxmlformats.org/officeDocument/2006/relationships/hyperlink" Target="javascript:LinkedSafeLabelCallback('BABA5C21F2566103B9A171CE3A5101F4')" TargetMode="External" /><Relationship Id="rId64" Type="http://schemas.openxmlformats.org/officeDocument/2006/relationships/hyperlink" Target="javascript:LinkedSafeLabelCallback('29DEE7DB33D650CB50316781DF7439E')" TargetMode="External" /><Relationship Id="rId65" Type="http://schemas.openxmlformats.org/officeDocument/2006/relationships/hyperlink" Target="javascript:LinkedSafeLabelCallback('914076CE591E0EBAA1A638BAB5425DE3')" TargetMode="External" /><Relationship Id="rId66" Type="http://schemas.openxmlformats.org/officeDocument/2006/relationships/hyperlink" Target="javascript:LinkedSafeLabelCallback('366A77CE4174F7DED52B5DA763D33D46')" TargetMode="External" /><Relationship Id="rId6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C59C62B16AC46890D62E9D35F36C474C')" TargetMode="External" /><Relationship Id="rId2" Type="http://schemas.openxmlformats.org/officeDocument/2006/relationships/hyperlink" Target="javascript:LinkedSafeLabelCallback('8982B84CC31351DE73B0F1466C3010AC')" TargetMode="External" /><Relationship Id="rId3" Type="http://schemas.openxmlformats.org/officeDocument/2006/relationships/hyperlink" Target="javascript:LinkedSafeLabelCallback('D1759AFB5EFD2B6FD9D5F4E136B77B6C')" TargetMode="External" /><Relationship Id="rId4" Type="http://schemas.openxmlformats.org/officeDocument/2006/relationships/hyperlink" Target="javascript:LinkedSafeLabelCallback('73799C076142FE2B4F79D570ED5FDE12')" TargetMode="External" /><Relationship Id="rId5" Type="http://schemas.openxmlformats.org/officeDocument/2006/relationships/hyperlink" Target="javascript:LinkedSafeLabelCallback('406A529A7A03A19DB2F7CAA3DED410BD')" TargetMode="External" /><Relationship Id="rId6" Type="http://schemas.openxmlformats.org/officeDocument/2006/relationships/hyperlink" Target="javascript:LinkedSafeLabelCallback('81ECAC05B05DDEC9475A82AF72615B1C')" TargetMode="External" /><Relationship Id="rId7" Type="http://schemas.openxmlformats.org/officeDocument/2006/relationships/hyperlink" Target="javascript:LinkedSafeLabelCallback('A528AE1D246F6A6B4DDEADE73E91D25B')" TargetMode="External" /><Relationship Id="rId8" Type="http://schemas.openxmlformats.org/officeDocument/2006/relationships/hyperlink" Target="javascript:LinkedSafeLabelCallback('FE537BB8AF41EABFFEF503C3E19552EA')" TargetMode="External" /><Relationship Id="rId9" Type="http://schemas.openxmlformats.org/officeDocument/2006/relationships/hyperlink" Target="javascript:LinkedSafeLabelCallback('EC29C524431977A66FA849D43551E97C')" TargetMode="External" /><Relationship Id="rId10" Type="http://schemas.openxmlformats.org/officeDocument/2006/relationships/hyperlink" Target="javascript:LinkedSafeLabelCallback('C522D443365C885AE167CAF1CF1F3030')" TargetMode="External" /><Relationship Id="rId11" Type="http://schemas.openxmlformats.org/officeDocument/2006/relationships/hyperlink" Target="javascript:LinkedSafeLabelCallback('D6A55B615E897AFFA044230884119873')" TargetMode="External" /><Relationship Id="rId12" Type="http://schemas.openxmlformats.org/officeDocument/2006/relationships/hyperlink" Target="javascript:LinkedSafeLabelCallback('EC29C524431977A66FA849D43551E97C')" TargetMode="External" /><Relationship Id="rId13" Type="http://schemas.openxmlformats.org/officeDocument/2006/relationships/hyperlink" Target="javascript:LinkedSafeLabelCallback('C522D443365C885AE167CAF1CF1F3030')" TargetMode="External" /><Relationship Id="rId14" Type="http://schemas.openxmlformats.org/officeDocument/2006/relationships/hyperlink" Target="javascript:LinkedSafeLabelCallback('8982B84CC31351DE73B0F1466C3010AC')" TargetMode="External" /><Relationship Id="rId15" Type="http://schemas.openxmlformats.org/officeDocument/2006/relationships/hyperlink" Target="javascript:LinkedSafeLabelCallback('AE4C366825A1B6EDA377F82DE624AA59')" TargetMode="External" /><Relationship Id="rId16" Type="http://schemas.openxmlformats.org/officeDocument/2006/relationships/hyperlink" Target="javascript:LinkedSafeLabelCallback('AE4C366825A1B6EDA377F82DE624AA59')" TargetMode="External" /><Relationship Id="rId17" Type="http://schemas.openxmlformats.org/officeDocument/2006/relationships/hyperlink" Target="javascript:LinkedSafeLabelCallback('D1759AFB5EFD2B6FD9D5F4E136B77B6C')" TargetMode="External" /><Relationship Id="rId18" Type="http://schemas.openxmlformats.org/officeDocument/2006/relationships/hyperlink" Target="javascript:LinkedSafeLabelCallback('C59C62B16AC46890D62E9D35F36C474C')" TargetMode="External" /><Relationship Id="rId19" Type="http://schemas.openxmlformats.org/officeDocument/2006/relationships/hyperlink" Target="javascript:LinkedSafeLabelCallback('38D334C98E088718DEA6A43EAAF7065A')" TargetMode="External" /><Relationship Id="rId20" Type="http://schemas.openxmlformats.org/officeDocument/2006/relationships/hyperlink" Target="javascript:LinkedSafeLabelCallback('D621A3A55DF2620A7F197EC625CD2275')" TargetMode="External" /><Relationship Id="rId21" Type="http://schemas.openxmlformats.org/officeDocument/2006/relationships/hyperlink" Target="javascript:LinkedSafeLabelCallback('D1759AFB5EFD2B6FD9D5F4E136B77B6C')" TargetMode="External" /><Relationship Id="rId22" Type="http://schemas.openxmlformats.org/officeDocument/2006/relationships/hyperlink" Target="javascript:LinkedSafeLabelCallback('1B05C577E732BF5B5FF43F25D2869EEC')" TargetMode="External" /><Relationship Id="rId23" Type="http://schemas.openxmlformats.org/officeDocument/2006/relationships/hyperlink" Target="javascript:LinkedSafeLabelCallback('24CE842998EB4EA4BBD6544467D86384')" TargetMode="External" /><Relationship Id="rId24" Type="http://schemas.openxmlformats.org/officeDocument/2006/relationships/hyperlink" Target="javascript:LinkedSafeLabelCallback('AC5D4B95CEF1E5383B03E49865D0878F')" TargetMode="External" /><Relationship Id="rId25" Type="http://schemas.openxmlformats.org/officeDocument/2006/relationships/hyperlink" Target="javascript:LinkedSafeLabelCallback('FE537BB8AF41EABFFEF503C3E19552EA')" TargetMode="External" /><Relationship Id="rId26" Type="http://schemas.openxmlformats.org/officeDocument/2006/relationships/hyperlink" Target="javascript:LinkedSafeLabelCallback('D1759AFB5EFD2B6FD9D5F4E136B77B6C')" TargetMode="External" /><Relationship Id="rId27" Type="http://schemas.openxmlformats.org/officeDocument/2006/relationships/hyperlink" Target="javascript:LinkedSafeLabelCallback('7287A79B5AE591879E13690F9DC58D96')" TargetMode="External" /><Relationship Id="rId28" Type="http://schemas.openxmlformats.org/officeDocument/2006/relationships/hyperlink" Target="javascript:LinkedSafeLabelCallback('62293CE60F71980EF1BAABB739AA6EA8')" TargetMode="External" /><Relationship Id="rId29" Type="http://schemas.openxmlformats.org/officeDocument/2006/relationships/hyperlink" Target="javascript:LinkedSafeLabelCallback('3622239042F0BE1B18F6F1EEFF19DE27')" TargetMode="External" /><Relationship Id="rId30" Type="http://schemas.openxmlformats.org/officeDocument/2006/relationships/hyperlink" Target="javascript:LinkedSafeLabelCallback('D0B0F99C4CD6BE99A27DAA625D924A50')" TargetMode="External" /><Relationship Id="rId31" Type="http://schemas.openxmlformats.org/officeDocument/2006/relationships/hyperlink" Target="javascript:LinkedSafeLabelCallback('24CE842998EB4EA4BBD6544467D86384')" TargetMode="External" /><Relationship Id="rId32" Type="http://schemas.openxmlformats.org/officeDocument/2006/relationships/hyperlink" Target="javascript:LinkedSafeLabelCallback('3622239042F0BE1B18F6F1EEFF19DE27')" TargetMode="External" /><Relationship Id="rId33" Type="http://schemas.openxmlformats.org/officeDocument/2006/relationships/hyperlink" Target="javascript:LinkedSafeLabelCallback('57FAEF077981A4CBA80AF683E984225')" TargetMode="External" /><Relationship Id="rId34" Type="http://schemas.openxmlformats.org/officeDocument/2006/relationships/hyperlink" Target="javascript:LinkedSafeLabelCallback('AE4C366825A1B6EDA377F82DE624AA59')" TargetMode="External" /><Relationship Id="rId35" Type="http://schemas.openxmlformats.org/officeDocument/2006/relationships/hyperlink" Target="javascript:LinkedSafeLabelCallback('2663E9B5C0A8F8652E4CD1C38CF1BE94')" TargetMode="External" /><Relationship Id="rId36" Type="http://schemas.openxmlformats.org/officeDocument/2006/relationships/hyperlink" Target="javascript:LinkedSafeLabelCallback('C59C62B16AC46890D62E9D35F36C474C')" TargetMode="External" /><Relationship Id="rId37" Type="http://schemas.openxmlformats.org/officeDocument/2006/relationships/hyperlink" Target="javascript:LinkedSafeLabelCallback('8982B84CC31351DE73B0F1466C3010AC')" TargetMode="External" /><Relationship Id="rId38" Type="http://schemas.openxmlformats.org/officeDocument/2006/relationships/hyperlink" Target="javascript:LinkedSafeLabelCallback('D1759AFB5EFD2B6FD9D5F4E136B77B6C')" TargetMode="External" /><Relationship Id="rId39" Type="http://schemas.openxmlformats.org/officeDocument/2006/relationships/hyperlink" Target="javascript:LinkedSafeLabelCallback('73799C076142FE2B4F79D570ED5FDE12')" TargetMode="External" /><Relationship Id="rId40" Type="http://schemas.openxmlformats.org/officeDocument/2006/relationships/hyperlink" Target="javascript:LinkedSafeLabelCallback('406A529A7A03A19DB2F7CAA3DED410BD')" TargetMode="External" /><Relationship Id="rId41" Type="http://schemas.openxmlformats.org/officeDocument/2006/relationships/hyperlink" Target="javascript:LinkedSafeLabelCallback('81ECAC05B05DDEC9475A82AF72615B1C')" TargetMode="External" /><Relationship Id="rId42" Type="http://schemas.openxmlformats.org/officeDocument/2006/relationships/hyperlink" Target="javascript:LinkedSafeLabelCallback('A528AE1D246F6A6B4DDEADE73E91D25B')" TargetMode="External" /><Relationship Id="rId43" Type="http://schemas.openxmlformats.org/officeDocument/2006/relationships/hyperlink" Target="javascript:LinkedSafeLabelCallback('FE537BB8AF41EABFFEF503C3E19552EA')" TargetMode="External" /><Relationship Id="rId44" Type="http://schemas.openxmlformats.org/officeDocument/2006/relationships/hyperlink" Target="javascript:LinkedSafeLabelCallback('EC29C524431977A66FA849D43551E97C')" TargetMode="External" /><Relationship Id="rId45" Type="http://schemas.openxmlformats.org/officeDocument/2006/relationships/hyperlink" Target="javascript:LinkedSafeLabelCallback('C522D443365C885AE167CAF1CF1F3030')" TargetMode="External" /><Relationship Id="rId46" Type="http://schemas.openxmlformats.org/officeDocument/2006/relationships/hyperlink" Target="javascript:LinkedSafeLabelCallback('D6A55B615E897AFFA044230884119873')" TargetMode="External" /><Relationship Id="rId47" Type="http://schemas.openxmlformats.org/officeDocument/2006/relationships/hyperlink" Target="javascript:LinkedSafeLabelCallback('AE4C366825A1B6EDA377F82DE624AA59')" TargetMode="External" /><Relationship Id="rId48" Type="http://schemas.openxmlformats.org/officeDocument/2006/relationships/hyperlink" Target="javascript:LinkedSafeLabelCallback('38D334C98E088718DEA6A43EAAF7065A')" TargetMode="External" /><Relationship Id="rId49" Type="http://schemas.openxmlformats.org/officeDocument/2006/relationships/hyperlink" Target="javascript:LinkedSafeLabelCallback('D621A3A55DF2620A7F197EC625CD2275')" TargetMode="External" /><Relationship Id="rId50" Type="http://schemas.openxmlformats.org/officeDocument/2006/relationships/hyperlink" Target="javascript:LinkedSafeLabelCallback('1B05C577E732BF5B5FF43F25D2869EEC')" TargetMode="External" /><Relationship Id="rId51" Type="http://schemas.openxmlformats.org/officeDocument/2006/relationships/hyperlink" Target="javascript:LinkedSafeLabelCallback('24CE842998EB4EA4BBD6544467D86384')" TargetMode="External" /><Relationship Id="rId52" Type="http://schemas.openxmlformats.org/officeDocument/2006/relationships/hyperlink" Target="javascript:LinkedSafeLabelCallback('AC5D4B95CEF1E5383B03E49865D0878F')" TargetMode="External" /><Relationship Id="rId53" Type="http://schemas.openxmlformats.org/officeDocument/2006/relationships/hyperlink" Target="javascript:LinkedSafeLabelCallback('7287A79B5AE591879E13690F9DC58D96')" TargetMode="External" /><Relationship Id="rId54" Type="http://schemas.openxmlformats.org/officeDocument/2006/relationships/hyperlink" Target="javascript:LinkedSafeLabelCallback('62293CE60F71980EF1BAABB739AA6EA8')" TargetMode="External" /><Relationship Id="rId55" Type="http://schemas.openxmlformats.org/officeDocument/2006/relationships/hyperlink" Target="javascript:LinkedSafeLabelCallback('3622239042F0BE1B18F6F1EEFF19DE27')" TargetMode="External" /><Relationship Id="rId56" Type="http://schemas.openxmlformats.org/officeDocument/2006/relationships/hyperlink" Target="javascript:LinkedSafeLabelCallback('D0B0F99C4CD6BE99A27DAA625D924A50')" TargetMode="External" /><Relationship Id="rId57" Type="http://schemas.openxmlformats.org/officeDocument/2006/relationships/hyperlink" Target="javascript:LinkedSafeLabelCallback('57FAEF077981A4CBA80AF683E984225')" TargetMode="External" /><Relationship Id="rId58" Type="http://schemas.openxmlformats.org/officeDocument/2006/relationships/hyperlink" Target="javascript:LinkedSafeLabelCallback('2663E9B5C0A8F8652E4CD1C38CF1BE94')" TargetMode="External" /><Relationship Id="rId5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BC0DDA5E39CBC999C0AD1AF4F4D4B01')" TargetMode="External" /><Relationship Id="rId2" Type="http://schemas.openxmlformats.org/officeDocument/2006/relationships/hyperlink" Target="javascript:LinkedSafeLabelCallback('BF9EB8FA551B2405F04E393DFECF8109')" TargetMode="External" /><Relationship Id="rId3" Type="http://schemas.openxmlformats.org/officeDocument/2006/relationships/hyperlink" Target="javascript:LinkedSafeLabelCallback('18CDB0A6315215692D9D246DDE64AABC')" TargetMode="External" /><Relationship Id="rId4" Type="http://schemas.openxmlformats.org/officeDocument/2006/relationships/hyperlink" Target="javascript:LinkedSafeLabelCallback('419545CA35056CE5381B61ECBDDB7382')" TargetMode="External" /><Relationship Id="rId5" Type="http://schemas.openxmlformats.org/officeDocument/2006/relationships/hyperlink" Target="javascript:LinkedSafeLabelCallback('AAEB0AC18F0BFA2D54AD56E2D6891352')" TargetMode="External" /><Relationship Id="rId6" Type="http://schemas.openxmlformats.org/officeDocument/2006/relationships/hyperlink" Target="javascript:LinkedSafeLabelCallback('FF16AE14315A2840667E07C97D80856E')" TargetMode="External" /><Relationship Id="rId7" Type="http://schemas.openxmlformats.org/officeDocument/2006/relationships/hyperlink" Target="javascript:LinkedSafeLabelCallback('BF9EB8FA551B2405F04E393DFECF8109')" TargetMode="External" /><Relationship Id="rId8" Type="http://schemas.openxmlformats.org/officeDocument/2006/relationships/hyperlink" Target="javascript:LinkedSafeLabelCallback('BC0DDA5E39CBC999C0AD1AF4F4D4B01')" TargetMode="External" /><Relationship Id="rId9" Type="http://schemas.openxmlformats.org/officeDocument/2006/relationships/hyperlink" Target="javascript:LinkedSafeLabelCallback('BF9EB8FA551B2405F04E393DFECF8109')" TargetMode="External" /><Relationship Id="rId10" Type="http://schemas.openxmlformats.org/officeDocument/2006/relationships/hyperlink" Target="javascript:LinkedSafeLabelCallback('45AEEF44D438ECE564C8D858668FD89E')" TargetMode="External" /><Relationship Id="rId11" Type="http://schemas.openxmlformats.org/officeDocument/2006/relationships/hyperlink" Target="javascript:LinkedSafeLabelCallback('18CDB0A6315215692D9D246DDE64AABC')" TargetMode="External" /><Relationship Id="rId12" Type="http://schemas.openxmlformats.org/officeDocument/2006/relationships/hyperlink" Target="javascript:LinkedSafeLabelCallback('5FB94A31C4F9108D0A80947D3FCF3796')" TargetMode="External" /><Relationship Id="rId13" Type="http://schemas.openxmlformats.org/officeDocument/2006/relationships/hyperlink" Target="javascript:LinkedSafeLabelCallback('A3EBC5A44DAE2137043847B000E2F39A')" TargetMode="External" /><Relationship Id="rId14" Type="http://schemas.openxmlformats.org/officeDocument/2006/relationships/hyperlink" Target="javascript:LinkedSafeLabelCallback('45AEEF44D438ECE564C8D858668FD89E')" TargetMode="External" /><Relationship Id="rId15" Type="http://schemas.openxmlformats.org/officeDocument/2006/relationships/hyperlink" Target="javascript:LinkedSafeLabelCallback('BF9EB8FA551B2405F04E393DFECF8109')" TargetMode="External" /><Relationship Id="rId16" Type="http://schemas.openxmlformats.org/officeDocument/2006/relationships/hyperlink" Target="javascript:LinkedSafeLabelCallback('45AEEF44D438ECE564C8D858668FD89E')" TargetMode="External" /><Relationship Id="rId17" Type="http://schemas.openxmlformats.org/officeDocument/2006/relationships/hyperlink" Target="javascript:LinkedSafeLabelCallback('7009F073333A8F5A2EE48E19F5FBAB0A')" TargetMode="External" /><Relationship Id="rId18" Type="http://schemas.openxmlformats.org/officeDocument/2006/relationships/hyperlink" Target="javascript:LinkedSafeLabelCallback('C1626ECECD1F4096717831D8123437F')" TargetMode="External" /><Relationship Id="rId19" Type="http://schemas.openxmlformats.org/officeDocument/2006/relationships/hyperlink" Target="javascript:LinkedSafeLabelCallback('18CDB0A6315215692D9D246DDE64AABC')" TargetMode="External" /><Relationship Id="rId20" Type="http://schemas.openxmlformats.org/officeDocument/2006/relationships/hyperlink" Target="javascript:LinkedSafeLabelCallback('18CDB0A6315215692D9D246DDE64AABC')" TargetMode="External" /><Relationship Id="rId21" Type="http://schemas.openxmlformats.org/officeDocument/2006/relationships/hyperlink" Target="javascript:LinkedSafeLabelCallback('BF9EB8FA551B2405F04E393DFECF8109')" TargetMode="External" /><Relationship Id="rId22" Type="http://schemas.openxmlformats.org/officeDocument/2006/relationships/hyperlink" Target="javascript:LinkedSafeLabelCallback('45AEEF44D438ECE564C8D858668FD89E')" TargetMode="External" /><Relationship Id="rId23" Type="http://schemas.openxmlformats.org/officeDocument/2006/relationships/hyperlink" Target="javascript:LinkedSafeLabelCallback('C04BEE75CA373290569582A88098F00')" TargetMode="External" /><Relationship Id="rId24" Type="http://schemas.openxmlformats.org/officeDocument/2006/relationships/hyperlink" Target="javascript:LinkedSafeLabelCallback('18CDB0A6315215692D9D246DDE64AABC')" TargetMode="External" /><Relationship Id="rId25" Type="http://schemas.openxmlformats.org/officeDocument/2006/relationships/hyperlink" Target="javascript:LinkedSafeLabelCallback('C1626ECECD1F4096717831D8123437F')" TargetMode="External" /><Relationship Id="rId26" Type="http://schemas.openxmlformats.org/officeDocument/2006/relationships/hyperlink" Target="javascript:LinkedSafeLabelCallback('3FCCC942F999AC9AB6982111672D183')" TargetMode="External" /><Relationship Id="rId27" Type="http://schemas.openxmlformats.org/officeDocument/2006/relationships/hyperlink" Target="javascript:LinkedSafeLabelCallback('BF9EB8FA551B2405F04E393DFECF8109')" TargetMode="External" /><Relationship Id="rId28" Type="http://schemas.openxmlformats.org/officeDocument/2006/relationships/hyperlink" Target="javascript:LinkedSafeLabelCallback('9ADA99401EC47541E6578EA8419CC78B')" TargetMode="External" /><Relationship Id="rId29" Type="http://schemas.openxmlformats.org/officeDocument/2006/relationships/hyperlink" Target="javascript:LinkedSafeLabelCallback('5FB94A31C4F9108D0A80947D3FCF3796')" TargetMode="External" /><Relationship Id="rId30" Type="http://schemas.openxmlformats.org/officeDocument/2006/relationships/hyperlink" Target="javascript:LinkedSafeLabelCallback('4BC412937CADF4827979124BE5BE63F')" TargetMode="External" /><Relationship Id="rId31" Type="http://schemas.openxmlformats.org/officeDocument/2006/relationships/hyperlink" Target="javascript:LinkedSafeLabelCallback('D91AE65079D1569338D1FEF673A9C362')" TargetMode="External" /><Relationship Id="rId32" Type="http://schemas.openxmlformats.org/officeDocument/2006/relationships/hyperlink" Target="javascript:LinkedSafeLabelCallback('C6000A66121FC175C8FDA5A91A572232')" TargetMode="External" /><Relationship Id="rId33" Type="http://schemas.openxmlformats.org/officeDocument/2006/relationships/hyperlink" Target="javascript:LinkedSafeLabelCallback('A3EBC5A44DAE2137043847B000E2F39A')" TargetMode="External" /><Relationship Id="rId34" Type="http://schemas.openxmlformats.org/officeDocument/2006/relationships/hyperlink" Target="javascript:LinkedSafeLabelCallback('BC0DDA5E39CBC999C0AD1AF4F4D4B01')" TargetMode="External" /><Relationship Id="rId35" Type="http://schemas.openxmlformats.org/officeDocument/2006/relationships/hyperlink" Target="javascript:LinkedSafeLabelCallback('65FE1A7B8E7C299D22E2064CAE0ED2C3')" TargetMode="External" /><Relationship Id="rId36" Type="http://schemas.openxmlformats.org/officeDocument/2006/relationships/hyperlink" Target="javascript:LinkedSafeLabelCallback('BC0DDA5E39CBC999C0AD1AF4F4D4B01')" TargetMode="External" /><Relationship Id="rId37" Type="http://schemas.openxmlformats.org/officeDocument/2006/relationships/hyperlink" Target="javascript:LinkedSafeLabelCallback('18CDB0A6315215692D9D246DDE64AABC')" TargetMode="External" /><Relationship Id="rId38" Type="http://schemas.openxmlformats.org/officeDocument/2006/relationships/hyperlink" Target="javascript:LinkedSafeLabelCallback('BF9EB8FA551B2405F04E393DFECF8109')" TargetMode="External" /><Relationship Id="rId39" Type="http://schemas.openxmlformats.org/officeDocument/2006/relationships/hyperlink" Target="javascript:LinkedSafeLabelCallback('A3EBC5A44DAE2137043847B000E2F39A')" TargetMode="External" /><Relationship Id="rId40" Type="http://schemas.openxmlformats.org/officeDocument/2006/relationships/hyperlink" Target="javascript:LinkedSafeLabelCallback('BC0DDA5E39CBC999C0AD1AF4F4D4B01')" TargetMode="External" /><Relationship Id="rId41" Type="http://schemas.openxmlformats.org/officeDocument/2006/relationships/hyperlink" Target="javascript:LinkedSafeLabelCallback('BF9EB8FA551B2405F04E393DFECF8109')" TargetMode="External" /><Relationship Id="rId42" Type="http://schemas.openxmlformats.org/officeDocument/2006/relationships/hyperlink" Target="javascript:LinkedSafeLabelCallback('18CDB0A6315215692D9D246DDE64AABC')" TargetMode="External" /><Relationship Id="rId43" Type="http://schemas.openxmlformats.org/officeDocument/2006/relationships/hyperlink" Target="javascript:LinkedSafeLabelCallback('419545CA35056CE5381B61ECBDDB7382')" TargetMode="External" /><Relationship Id="rId44" Type="http://schemas.openxmlformats.org/officeDocument/2006/relationships/hyperlink" Target="javascript:LinkedSafeLabelCallback('AAEB0AC18F0BFA2D54AD56E2D6891352')" TargetMode="External" /><Relationship Id="rId45" Type="http://schemas.openxmlformats.org/officeDocument/2006/relationships/hyperlink" Target="javascript:LinkedSafeLabelCallback('FF16AE14315A2840667E07C97D80856E')" TargetMode="External" /><Relationship Id="rId46" Type="http://schemas.openxmlformats.org/officeDocument/2006/relationships/hyperlink" Target="javascript:LinkedSafeLabelCallback('45AEEF44D438ECE564C8D858668FD89E')" TargetMode="External" /><Relationship Id="rId47" Type="http://schemas.openxmlformats.org/officeDocument/2006/relationships/hyperlink" Target="javascript:LinkedSafeLabelCallback('5FB94A31C4F9108D0A80947D3FCF3796')" TargetMode="External" /><Relationship Id="rId48" Type="http://schemas.openxmlformats.org/officeDocument/2006/relationships/hyperlink" Target="javascript:LinkedSafeLabelCallback('A3EBC5A44DAE2137043847B000E2F39A')" TargetMode="External" /><Relationship Id="rId49" Type="http://schemas.openxmlformats.org/officeDocument/2006/relationships/hyperlink" Target="javascript:LinkedSafeLabelCallback('7009F073333A8F5A2EE48E19F5FBAB0A')" TargetMode="External" /><Relationship Id="rId50" Type="http://schemas.openxmlformats.org/officeDocument/2006/relationships/hyperlink" Target="javascript:LinkedSafeLabelCallback('C1626ECECD1F4096717831D8123437F')" TargetMode="External" /><Relationship Id="rId51" Type="http://schemas.openxmlformats.org/officeDocument/2006/relationships/hyperlink" Target="javascript:LinkedSafeLabelCallback('C04BEE75CA373290569582A88098F00')" TargetMode="External" /><Relationship Id="rId52" Type="http://schemas.openxmlformats.org/officeDocument/2006/relationships/hyperlink" Target="javascript:LinkedSafeLabelCallback('3FCCC942F999AC9AB6982111672D183')" TargetMode="External" /><Relationship Id="rId53" Type="http://schemas.openxmlformats.org/officeDocument/2006/relationships/hyperlink" Target="javascript:LinkedSafeLabelCallback('9ADA99401EC47541E6578EA8419CC78B')" TargetMode="External" /><Relationship Id="rId54" Type="http://schemas.openxmlformats.org/officeDocument/2006/relationships/hyperlink" Target="javascript:LinkedSafeLabelCallback('4BC412937CADF4827979124BE5BE63F')" TargetMode="External" /><Relationship Id="rId55" Type="http://schemas.openxmlformats.org/officeDocument/2006/relationships/hyperlink" Target="javascript:LinkedSafeLabelCallback('D91AE65079D1569338D1FEF673A9C362')" TargetMode="External" /><Relationship Id="rId56" Type="http://schemas.openxmlformats.org/officeDocument/2006/relationships/hyperlink" Target="javascript:LinkedSafeLabelCallback('C6000A66121FC175C8FDA5A91A572232')" TargetMode="External" /><Relationship Id="rId57" Type="http://schemas.openxmlformats.org/officeDocument/2006/relationships/hyperlink" Target="javascript:LinkedSafeLabelCallback('65FE1A7B8E7C299D22E2064CAE0ED2C3')" TargetMode="External" /><Relationship Id="rId5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edSafeLabelCallback('BCC1BDFC83A92270EE0AF4F78D9D89A6')" TargetMode="External" /><Relationship Id="rId2" Type="http://schemas.openxmlformats.org/officeDocument/2006/relationships/hyperlink" Target="javascript:LinkedSafeLabelCallback('830ACFBFA1263498E381A5812D78BC6A')" TargetMode="External" /><Relationship Id="rId3" Type="http://schemas.openxmlformats.org/officeDocument/2006/relationships/hyperlink" Target="javascript:LinkedSafeLabelCallback('830ACFBFA1263498E381A5812D78BC6A')" TargetMode="External" /><Relationship Id="rId4" Type="http://schemas.openxmlformats.org/officeDocument/2006/relationships/hyperlink" Target="javascript:LinkedSafeLabelCallback('FCCCBC2D294B5E7A10C5CA1F137896EE')" TargetMode="External" /><Relationship Id="rId5" Type="http://schemas.openxmlformats.org/officeDocument/2006/relationships/hyperlink" Target="javascript:LinkedSafeLabelCallback('56D6D97E7F193682B294C245B8BDD736')" TargetMode="External" /><Relationship Id="rId6" Type="http://schemas.openxmlformats.org/officeDocument/2006/relationships/hyperlink" Target="javascript:LinkedSafeLabelCallback('6121100265A147C7AA6E76390C0BCE73')" TargetMode="External" /><Relationship Id="rId7" Type="http://schemas.openxmlformats.org/officeDocument/2006/relationships/hyperlink" Target="javascript:LinkedSafeLabelCallback('830ACFBFA1263498E381A5812D78BC6A')" TargetMode="External" /><Relationship Id="rId8" Type="http://schemas.openxmlformats.org/officeDocument/2006/relationships/hyperlink" Target="javascript:LinkedSafeLabelCallback('444815F35EEA49E5B9E8804AB6BB5DA0')" TargetMode="External" /><Relationship Id="rId9" Type="http://schemas.openxmlformats.org/officeDocument/2006/relationships/hyperlink" Target="javascript:LinkedSafeLabelCallback('75895C0951CF5F8F63E0A08232AAE07A')" TargetMode="External" /><Relationship Id="rId10" Type="http://schemas.openxmlformats.org/officeDocument/2006/relationships/hyperlink" Target="javascript:LinkedSafeLabelCallback('F6538BC7F45D934903B96878D460928B')" TargetMode="External" /><Relationship Id="rId11" Type="http://schemas.openxmlformats.org/officeDocument/2006/relationships/hyperlink" Target="javascript:LinkedSafeLabelCallback('2852C67181E451FE141259E4DEBE7443')" TargetMode="External" /><Relationship Id="rId12" Type="http://schemas.openxmlformats.org/officeDocument/2006/relationships/hyperlink" Target="javascript:LinkedSafeLabelCallback('6121100265A147C7AA6E76390C0BCE73')" TargetMode="External" /><Relationship Id="rId13" Type="http://schemas.openxmlformats.org/officeDocument/2006/relationships/hyperlink" Target="javascript:LinkedSafeLabelCallback('653C79AD5189385F73A3C06DCE38276B')" TargetMode="External" /><Relationship Id="rId14" Type="http://schemas.openxmlformats.org/officeDocument/2006/relationships/hyperlink" Target="javascript:LinkedSafeLabelCallback('FCCCBC2D294B5E7A10C5CA1F137896EE')" TargetMode="External" /><Relationship Id="rId15" Type="http://schemas.openxmlformats.org/officeDocument/2006/relationships/hyperlink" Target="javascript:LinkedSafeLabelCallback('FCCCBC2D294B5E7A10C5CA1F137896EE')" TargetMode="External" /><Relationship Id="rId16" Type="http://schemas.openxmlformats.org/officeDocument/2006/relationships/hyperlink" Target="javascript:LinkedSafeLabelCallback('75895C0951CF5F8F63E0A08232AAE07A')" TargetMode="External" /><Relationship Id="rId17" Type="http://schemas.openxmlformats.org/officeDocument/2006/relationships/hyperlink" Target="javascript:LinkedSafeLabelCallback('8C948069D52F8B056979EFA534FA7539')" TargetMode="External" /><Relationship Id="rId18" Type="http://schemas.openxmlformats.org/officeDocument/2006/relationships/hyperlink" Target="javascript:LinkedSafeLabelCallback('444815F35EEA49E5B9E8804AB6BB5DA0')" TargetMode="External" /><Relationship Id="rId19" Type="http://schemas.openxmlformats.org/officeDocument/2006/relationships/hyperlink" Target="javascript:LinkedSafeLabelCallback('BCC1BDFC83A92270EE0AF4F78D9D89A6')" TargetMode="External" /><Relationship Id="rId20" Type="http://schemas.openxmlformats.org/officeDocument/2006/relationships/hyperlink" Target="javascript:LinkedSafeLabelCallback('830ACFBFA1263498E381A5812D78BC6A')" TargetMode="External" /><Relationship Id="rId21" Type="http://schemas.openxmlformats.org/officeDocument/2006/relationships/hyperlink" Target="javascript:LinkedSafeLabelCallback('8C948069D52F8B056979EFA534FA7539')" TargetMode="External" /><Relationship Id="rId22" Type="http://schemas.openxmlformats.org/officeDocument/2006/relationships/hyperlink" Target="javascript:LinkedSafeLabelCallback('FCCCBC2D294B5E7A10C5CA1F137896EE')" TargetMode="External" /><Relationship Id="rId23" Type="http://schemas.openxmlformats.org/officeDocument/2006/relationships/hyperlink" Target="javascript:LinkedSafeLabelCallback('3F881E9F9974003A5EA5B10C2FADFBC9')" TargetMode="External" /><Relationship Id="rId24" Type="http://schemas.openxmlformats.org/officeDocument/2006/relationships/hyperlink" Target="javascript:LinkedSafeLabelCallback('FCCCBC2D294B5E7A10C5CA1F137896EE')" TargetMode="External" /><Relationship Id="rId25" Type="http://schemas.openxmlformats.org/officeDocument/2006/relationships/hyperlink" Target="javascript:LinkedSafeLabelCallback('830ACFBFA1263498E381A5812D78BC6A')" TargetMode="External" /><Relationship Id="rId26" Type="http://schemas.openxmlformats.org/officeDocument/2006/relationships/hyperlink" Target="javascript:LinkedSafeLabelCallback('830ACFBFA1263498E381A5812D78BC6A')" TargetMode="External" /><Relationship Id="rId27" Type="http://schemas.openxmlformats.org/officeDocument/2006/relationships/hyperlink" Target="javascript:LinkedSafeLabelCallback('8C948069D52F8B056979EFA534FA7539')" TargetMode="External" /><Relationship Id="rId28" Type="http://schemas.openxmlformats.org/officeDocument/2006/relationships/hyperlink" Target="javascript:LinkedSafeLabelCallback('FCCCBC2D294B5E7A10C5CA1F137896EE')" TargetMode="External" /><Relationship Id="rId29" Type="http://schemas.openxmlformats.org/officeDocument/2006/relationships/hyperlink" Target="javascript:LinkedSafeLabelCallback('F0A849D422571023B560C63118823228')" TargetMode="External" /><Relationship Id="rId30" Type="http://schemas.openxmlformats.org/officeDocument/2006/relationships/hyperlink" Target="javascript:LinkedSafeLabelCallback('444815F35EEA49E5B9E8804AB6BB5DA0')" TargetMode="External" /><Relationship Id="rId31" Type="http://schemas.openxmlformats.org/officeDocument/2006/relationships/hyperlink" Target="javascript:LinkedSafeLabelCallback('830ACFBFA1263498E381A5812D78BC6A')" TargetMode="External" /><Relationship Id="rId32" Type="http://schemas.openxmlformats.org/officeDocument/2006/relationships/hyperlink" Target="javascript:LinkedSafeLabelCallback('8A31E11E8E5E73F7C29EED10682D9519')" TargetMode="External" /><Relationship Id="rId33" Type="http://schemas.openxmlformats.org/officeDocument/2006/relationships/hyperlink" Target="javascript:LinkedSafeLabelCallback('FCCCBC2D294B5E7A10C5CA1F137896EE')" TargetMode="External" /><Relationship Id="rId34" Type="http://schemas.openxmlformats.org/officeDocument/2006/relationships/hyperlink" Target="javascript:LinkedSafeLabelCallback('ACDF74FDEBED7F6F800495623D6E5325')" TargetMode="External" /><Relationship Id="rId35" Type="http://schemas.openxmlformats.org/officeDocument/2006/relationships/hyperlink" Target="javascript:LinkedSafeLabelCallback('8C948069D52F8B056979EFA534FA7539')" TargetMode="External" /><Relationship Id="rId36" Type="http://schemas.openxmlformats.org/officeDocument/2006/relationships/hyperlink" Target="javascript:LinkedSafeLabelCallback('830ACFBFA1263498E381A5812D78BC6A')" TargetMode="External" /><Relationship Id="rId37" Type="http://schemas.openxmlformats.org/officeDocument/2006/relationships/hyperlink" Target="javascript:LinkedSafeLabelCallback('FCCCBC2D294B5E7A10C5CA1F137896EE')" TargetMode="External" /><Relationship Id="rId38" Type="http://schemas.openxmlformats.org/officeDocument/2006/relationships/hyperlink" Target="javascript:LinkedSafeLabelCallback('56D6D97E7F193682B294C245B8BDD736')" TargetMode="External" /><Relationship Id="rId39" Type="http://schemas.openxmlformats.org/officeDocument/2006/relationships/hyperlink" Target="javascript:LinkedSafeLabelCallback('6121100265A147C7AA6E76390C0BCE73')" TargetMode="External" /><Relationship Id="rId40" Type="http://schemas.openxmlformats.org/officeDocument/2006/relationships/hyperlink" Target="javascript:LinkedSafeLabelCallback('444815F35EEA49E5B9E8804AB6BB5DA0')" TargetMode="External" /><Relationship Id="rId41" Type="http://schemas.openxmlformats.org/officeDocument/2006/relationships/hyperlink" Target="javascript:LinkedSafeLabelCallback('75895C0951CF5F8F63E0A08232AAE07A')" TargetMode="External" /><Relationship Id="rId42" Type="http://schemas.openxmlformats.org/officeDocument/2006/relationships/hyperlink" Target="javascript:LinkedSafeLabelCallback('F6538BC7F45D934903B96878D460928B')" TargetMode="External" /><Relationship Id="rId43" Type="http://schemas.openxmlformats.org/officeDocument/2006/relationships/hyperlink" Target="javascript:LinkedSafeLabelCallback('2852C67181E451FE141259E4DEBE7443')" TargetMode="External" /><Relationship Id="rId44" Type="http://schemas.openxmlformats.org/officeDocument/2006/relationships/hyperlink" Target="javascript:LinkedSafeLabelCallback('653C79AD5189385F73A3C06DCE38276B')" TargetMode="External" /><Relationship Id="rId45" Type="http://schemas.openxmlformats.org/officeDocument/2006/relationships/hyperlink" Target="javascript:LinkedSafeLabelCallback('8C948069D52F8B056979EFA534FA7539')" TargetMode="External" /><Relationship Id="rId46" Type="http://schemas.openxmlformats.org/officeDocument/2006/relationships/hyperlink" Target="javascript:LinkedSafeLabelCallback('3F881E9F9974003A5EA5B10C2FADFBC9')" TargetMode="External" /><Relationship Id="rId47" Type="http://schemas.openxmlformats.org/officeDocument/2006/relationships/hyperlink" Target="javascript:LinkedSafeLabelCallback('F0A849D422571023B560C63118823228')" TargetMode="External" /><Relationship Id="rId48" Type="http://schemas.openxmlformats.org/officeDocument/2006/relationships/hyperlink" Target="javascript:LinkedSafeLabelCallback('8A31E11E8E5E73F7C29EED10682D9519')" TargetMode="External" /><Relationship Id="rId49" Type="http://schemas.openxmlformats.org/officeDocument/2006/relationships/hyperlink" Target="javascript:LinkedSafeLabelCallback('ACDF74FDEBED7F6F800495623D6E5325')" TargetMode="External" /><Relationship Id="rId50" Type="http://schemas.openxmlformats.org/officeDocument/2006/relationships/hyperlink" Target="javascript:LinkedSafeLabelCallback('BCC1BDFC83A92270EE0AF4F78D9D89A6')" TargetMode="External" /><Relationship Id="rId51" Type="http://schemas.openxmlformats.org/officeDocument/2006/relationships/hyperlink" Target="javascript:LinkedSafeLabelCallback('BCC1BDFC83A92270EE0AF4F78D9D89A6')" TargetMode="External" /><Relationship Id="rId52" Type="http://schemas.openxmlformats.org/officeDocument/2006/relationships/hyperlink" Target="javascript:LinkedSafeLabelCallback('BCC1BDFC83A92270EE0AF4F78D9D89A6')" TargetMode="External" /><Relationship Id="rId53" Type="http://schemas.openxmlformats.org/officeDocument/2006/relationships/hyperlink" Target="javascript:LinkedSafeLabelCallback('BCC1BDFC83A92270EE0AF4F78D9D89A6')" TargetMode="External" /><Relationship Id="rId54" Type="http://schemas.openxmlformats.org/officeDocument/2006/relationships/hyperlink" Target="javascript:LinkedSafeLabelCallback('8C948069D52F8B056979EFA534FA7539')" TargetMode="External" /><Relationship Id="rId5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1" max="1" width="6.7109375" style="0" customWidth="1"/>
    <col min="2" max="2" width="4.7109375" style="0" customWidth="1"/>
    <col min="3" max="3" width="1.28515625" style="0" customWidth="1"/>
    <col min="4" max="4" width="6.7109375" style="0" customWidth="1"/>
    <col min="5" max="5" width="4.7109375" style="0" customWidth="1"/>
    <col min="6" max="6" width="1.421875" style="0" customWidth="1"/>
    <col min="7" max="7" width="6.7109375" style="0" customWidth="1"/>
    <col min="8" max="8" width="4.7109375" style="0" customWidth="1"/>
    <col min="9" max="9" width="1.8515625" style="0" customWidth="1"/>
    <col min="10" max="11" width="6.8515625" style="0" customWidth="1"/>
    <col min="12" max="12" width="3.7109375" style="0" customWidth="1"/>
    <col min="13" max="13" width="6.7109375" style="34" customWidth="1"/>
    <col min="14" max="14" width="4.7109375" style="34" customWidth="1"/>
    <col min="15" max="15" width="1.1484375" style="34" customWidth="1"/>
    <col min="16" max="16" width="6.7109375" style="34" customWidth="1"/>
    <col min="17" max="17" width="4.7109375" style="34" customWidth="1"/>
    <col min="18" max="18" width="1.421875" style="34" customWidth="1"/>
    <col min="19" max="19" width="6.7109375" style="34" customWidth="1"/>
    <col min="20" max="20" width="4.7109375" style="34" customWidth="1"/>
    <col min="21" max="21" width="2.00390625" style="34" customWidth="1"/>
    <col min="22" max="23" width="6.8515625" style="34" customWidth="1"/>
    <col min="24" max="24" width="3.140625" style="0" customWidth="1"/>
    <col min="25" max="26" width="6.8515625" style="34" customWidth="1"/>
  </cols>
  <sheetData>
    <row r="1" spans="1:26" ht="33.75" customHeight="1">
      <c r="A1" s="54" t="s">
        <v>204</v>
      </c>
      <c r="B1" s="54"/>
      <c r="C1" s="24"/>
      <c r="D1" s="54" t="s">
        <v>205</v>
      </c>
      <c r="E1" s="54"/>
      <c r="F1" s="24"/>
      <c r="G1" s="54" t="s">
        <v>206</v>
      </c>
      <c r="H1" s="54"/>
      <c r="J1" s="55" t="s">
        <v>207</v>
      </c>
      <c r="K1" s="56"/>
      <c r="M1" s="57" t="s">
        <v>208</v>
      </c>
      <c r="N1" s="57"/>
      <c r="O1" s="36"/>
      <c r="P1" s="57" t="s">
        <v>209</v>
      </c>
      <c r="Q1" s="57"/>
      <c r="R1" s="36"/>
      <c r="S1" s="57" t="s">
        <v>210</v>
      </c>
      <c r="T1" s="57"/>
      <c r="V1" s="58" t="s">
        <v>211</v>
      </c>
      <c r="W1" s="59"/>
      <c r="Y1" s="50" t="s">
        <v>212</v>
      </c>
      <c r="Z1" s="51"/>
    </row>
    <row r="3" spans="1:26" ht="33" customHeight="1">
      <c r="A3" s="45" t="s">
        <v>127</v>
      </c>
      <c r="B3" s="46"/>
      <c r="C3" s="46"/>
      <c r="D3" s="46"/>
      <c r="E3" s="46"/>
      <c r="F3" s="46"/>
      <c r="G3" s="46"/>
      <c r="H3" s="47"/>
      <c r="J3" s="48" t="s">
        <v>128</v>
      </c>
      <c r="K3" s="49"/>
      <c r="M3" s="60" t="s">
        <v>127</v>
      </c>
      <c r="N3" s="61"/>
      <c r="O3" s="61"/>
      <c r="P3" s="61"/>
      <c r="Q3" s="61"/>
      <c r="R3" s="61"/>
      <c r="S3" s="61"/>
      <c r="T3" s="62"/>
      <c r="V3" s="52" t="s">
        <v>128</v>
      </c>
      <c r="W3" s="53"/>
      <c r="Y3" s="52" t="s">
        <v>128</v>
      </c>
      <c r="Z3" s="53"/>
    </row>
    <row r="4" spans="1:26" ht="15">
      <c r="A4" s="28" t="s">
        <v>9</v>
      </c>
      <c r="B4" s="29">
        <v>9</v>
      </c>
      <c r="D4" s="30" t="s">
        <v>15</v>
      </c>
      <c r="E4" s="29">
        <v>13</v>
      </c>
      <c r="G4" s="31" t="s">
        <v>7</v>
      </c>
      <c r="H4" s="32">
        <v>8</v>
      </c>
      <c r="J4" s="28" t="s">
        <v>15</v>
      </c>
      <c r="K4" s="29">
        <v>21</v>
      </c>
      <c r="M4" s="1" t="s">
        <v>13</v>
      </c>
      <c r="N4" s="23">
        <v>8</v>
      </c>
      <c r="P4" s="1" t="s">
        <v>15</v>
      </c>
      <c r="Q4" s="23">
        <v>19</v>
      </c>
      <c r="S4" s="1" t="s">
        <v>19</v>
      </c>
      <c r="T4" s="23">
        <v>6</v>
      </c>
      <c r="V4" s="1" t="s">
        <v>15</v>
      </c>
      <c r="W4" s="23">
        <v>29</v>
      </c>
      <c r="Y4" s="17" t="s">
        <v>15</v>
      </c>
      <c r="Z4" s="23">
        <v>50</v>
      </c>
    </row>
    <row r="5" spans="1:26" ht="15">
      <c r="A5" s="17" t="s">
        <v>5</v>
      </c>
      <c r="B5" s="10">
        <v>7</v>
      </c>
      <c r="D5" s="1" t="s">
        <v>31</v>
      </c>
      <c r="E5" s="10">
        <v>4</v>
      </c>
      <c r="G5" s="1" t="s">
        <v>95</v>
      </c>
      <c r="H5" s="10">
        <v>6</v>
      </c>
      <c r="J5" s="18" t="s">
        <v>7</v>
      </c>
      <c r="K5" s="14">
        <v>16</v>
      </c>
      <c r="M5" s="1" t="s">
        <v>53</v>
      </c>
      <c r="N5" s="23">
        <v>7</v>
      </c>
      <c r="P5" s="1" t="s">
        <v>9</v>
      </c>
      <c r="Q5" s="23">
        <v>7</v>
      </c>
      <c r="S5" s="1" t="s">
        <v>15</v>
      </c>
      <c r="T5" s="23">
        <v>6</v>
      </c>
      <c r="V5" s="1" t="s">
        <v>9</v>
      </c>
      <c r="W5" s="23">
        <v>13</v>
      </c>
      <c r="Y5" s="17" t="s">
        <v>9</v>
      </c>
      <c r="Z5" s="23">
        <v>27</v>
      </c>
    </row>
    <row r="6" spans="1:26" ht="15">
      <c r="A6" s="17" t="s">
        <v>3</v>
      </c>
      <c r="B6" s="10">
        <v>5</v>
      </c>
      <c r="D6" s="1" t="s">
        <v>3</v>
      </c>
      <c r="E6" s="10">
        <v>4</v>
      </c>
      <c r="G6" s="1" t="s">
        <v>15</v>
      </c>
      <c r="H6" s="10">
        <v>5</v>
      </c>
      <c r="J6" s="17" t="s">
        <v>9</v>
      </c>
      <c r="K6" s="10">
        <v>14</v>
      </c>
      <c r="M6" s="1" t="s">
        <v>3</v>
      </c>
      <c r="N6" s="23">
        <v>5</v>
      </c>
      <c r="P6" s="13" t="s">
        <v>7</v>
      </c>
      <c r="Q6" s="14">
        <v>5</v>
      </c>
      <c r="S6" s="1" t="s">
        <v>5</v>
      </c>
      <c r="T6" s="23">
        <v>4</v>
      </c>
      <c r="V6" s="1" t="s">
        <v>13</v>
      </c>
      <c r="W6" s="23">
        <v>10</v>
      </c>
      <c r="Y6" s="18" t="s">
        <v>7</v>
      </c>
      <c r="Z6" s="14">
        <v>25</v>
      </c>
    </row>
    <row r="7" spans="1:26" ht="15">
      <c r="A7" s="18" t="s">
        <v>7</v>
      </c>
      <c r="B7" s="14">
        <v>5</v>
      </c>
      <c r="D7" s="1" t="s">
        <v>9</v>
      </c>
      <c r="E7" s="10">
        <v>4</v>
      </c>
      <c r="G7" s="1" t="s">
        <v>93</v>
      </c>
      <c r="H7" s="10">
        <v>4</v>
      </c>
      <c r="J7" s="17" t="s">
        <v>5</v>
      </c>
      <c r="K7" s="10">
        <v>11</v>
      </c>
      <c r="M7" s="1" t="s">
        <v>9</v>
      </c>
      <c r="N7" s="23">
        <v>5</v>
      </c>
      <c r="P7" s="1" t="s">
        <v>27</v>
      </c>
      <c r="Q7" s="23">
        <v>3</v>
      </c>
      <c r="S7" s="1" t="s">
        <v>31</v>
      </c>
      <c r="T7" s="23">
        <v>4</v>
      </c>
      <c r="V7" s="13" t="s">
        <v>7</v>
      </c>
      <c r="W7" s="14">
        <v>9</v>
      </c>
      <c r="Y7" s="17" t="s">
        <v>3</v>
      </c>
      <c r="Z7" s="23">
        <v>20</v>
      </c>
    </row>
    <row r="8" spans="1:26" ht="15">
      <c r="A8" s="17" t="s">
        <v>1</v>
      </c>
      <c r="B8" s="10">
        <v>3</v>
      </c>
      <c r="D8" s="13" t="s">
        <v>7</v>
      </c>
      <c r="E8" s="14">
        <v>3</v>
      </c>
      <c r="G8" s="1" t="s">
        <v>87</v>
      </c>
      <c r="H8" s="10">
        <v>2</v>
      </c>
      <c r="J8" s="17" t="s">
        <v>3</v>
      </c>
      <c r="K8" s="10">
        <v>11</v>
      </c>
      <c r="M8" s="1" t="s">
        <v>15</v>
      </c>
      <c r="N8" s="23">
        <v>4</v>
      </c>
      <c r="P8" s="1" t="s">
        <v>3</v>
      </c>
      <c r="Q8" s="23">
        <v>3</v>
      </c>
      <c r="S8" s="1" t="s">
        <v>93</v>
      </c>
      <c r="T8" s="23">
        <v>4</v>
      </c>
      <c r="V8" s="1" t="s">
        <v>3</v>
      </c>
      <c r="W8" s="23">
        <v>9</v>
      </c>
      <c r="Y8" s="17" t="s">
        <v>5</v>
      </c>
      <c r="Z8" s="23">
        <v>16</v>
      </c>
    </row>
    <row r="9" spans="1:26" ht="15">
      <c r="A9" s="17" t="s">
        <v>15</v>
      </c>
      <c r="B9" s="10">
        <v>3</v>
      </c>
      <c r="D9" s="1" t="s">
        <v>5</v>
      </c>
      <c r="E9" s="10">
        <v>3</v>
      </c>
      <c r="G9" s="1" t="s">
        <v>3</v>
      </c>
      <c r="H9" s="10">
        <v>2</v>
      </c>
      <c r="J9" s="17" t="s">
        <v>31</v>
      </c>
      <c r="K9" s="10">
        <v>6</v>
      </c>
      <c r="M9" s="1" t="s">
        <v>187</v>
      </c>
      <c r="N9" s="23">
        <v>3</v>
      </c>
      <c r="P9" s="1" t="s">
        <v>174</v>
      </c>
      <c r="Q9" s="23">
        <v>1</v>
      </c>
      <c r="S9" s="13" t="s">
        <v>7</v>
      </c>
      <c r="T9" s="14">
        <v>3</v>
      </c>
      <c r="V9" s="37" t="s">
        <v>27</v>
      </c>
      <c r="W9" s="22">
        <v>8</v>
      </c>
      <c r="Y9" s="17" t="s">
        <v>13</v>
      </c>
      <c r="Z9" s="23">
        <v>14</v>
      </c>
    </row>
    <row r="10" spans="1:26" ht="15">
      <c r="A10" s="17" t="s">
        <v>19</v>
      </c>
      <c r="B10" s="10">
        <v>3</v>
      </c>
      <c r="D10" s="1" t="s">
        <v>53</v>
      </c>
      <c r="E10" s="10">
        <v>3</v>
      </c>
      <c r="G10" s="1" t="s">
        <v>1</v>
      </c>
      <c r="H10" s="10">
        <v>2</v>
      </c>
      <c r="J10" s="1" t="s">
        <v>95</v>
      </c>
      <c r="K10" s="10">
        <v>6</v>
      </c>
      <c r="M10" s="1" t="s">
        <v>27</v>
      </c>
      <c r="N10" s="23">
        <v>3</v>
      </c>
      <c r="P10" s="1" t="s">
        <v>5</v>
      </c>
      <c r="Q10" s="23">
        <v>1</v>
      </c>
      <c r="S10" s="1" t="s">
        <v>13</v>
      </c>
      <c r="T10" s="23">
        <v>2</v>
      </c>
      <c r="V10" s="1" t="s">
        <v>53</v>
      </c>
      <c r="W10" s="23">
        <v>7</v>
      </c>
      <c r="Y10" s="17" t="s">
        <v>31</v>
      </c>
      <c r="Z10" s="23">
        <v>12</v>
      </c>
    </row>
    <row r="11" spans="1:26" ht="15">
      <c r="A11" s="17" t="s">
        <v>11</v>
      </c>
      <c r="B11" s="10">
        <v>1</v>
      </c>
      <c r="D11" s="1" t="s">
        <v>50</v>
      </c>
      <c r="E11" s="10">
        <v>2</v>
      </c>
      <c r="G11" s="1" t="s">
        <v>13</v>
      </c>
      <c r="H11" s="10">
        <v>2</v>
      </c>
      <c r="J11" s="17" t="s">
        <v>1</v>
      </c>
      <c r="K11" s="10">
        <v>5</v>
      </c>
      <c r="M11" s="1" t="s">
        <v>31</v>
      </c>
      <c r="N11" s="23">
        <v>2</v>
      </c>
      <c r="P11" s="39"/>
      <c r="Q11" s="40"/>
      <c r="S11" s="1" t="s">
        <v>27</v>
      </c>
      <c r="T11" s="23">
        <v>2</v>
      </c>
      <c r="V11" s="1" t="s">
        <v>31</v>
      </c>
      <c r="W11" s="23">
        <v>6</v>
      </c>
      <c r="Y11" s="17" t="s">
        <v>27</v>
      </c>
      <c r="Z11" s="23">
        <v>11</v>
      </c>
    </row>
    <row r="12" spans="1:26" ht="15">
      <c r="A12" s="17" t="s">
        <v>13</v>
      </c>
      <c r="B12" s="10">
        <v>1</v>
      </c>
      <c r="D12" s="1" t="s">
        <v>40</v>
      </c>
      <c r="E12" s="10">
        <v>1</v>
      </c>
      <c r="G12" s="1" t="s">
        <v>113</v>
      </c>
      <c r="H12" s="10">
        <v>2</v>
      </c>
      <c r="J12" s="1" t="s">
        <v>93</v>
      </c>
      <c r="K12" s="10">
        <v>4</v>
      </c>
      <c r="M12" s="13" t="s">
        <v>7</v>
      </c>
      <c r="N12" s="14">
        <v>1</v>
      </c>
      <c r="P12" s="39"/>
      <c r="Q12" s="40"/>
      <c r="S12" s="1" t="s">
        <v>9</v>
      </c>
      <c r="T12" s="23">
        <v>1</v>
      </c>
      <c r="V12" s="1" t="s">
        <v>19</v>
      </c>
      <c r="W12" s="23">
        <v>6</v>
      </c>
      <c r="Y12" s="1" t="s">
        <v>53</v>
      </c>
      <c r="Z12" s="23">
        <v>10</v>
      </c>
    </row>
    <row r="13" spans="1:26" ht="15">
      <c r="A13" s="17" t="s">
        <v>27</v>
      </c>
      <c r="B13" s="10">
        <v>1</v>
      </c>
      <c r="D13" s="1" t="s">
        <v>27</v>
      </c>
      <c r="E13" s="10">
        <v>1</v>
      </c>
      <c r="G13" s="1" t="s">
        <v>89</v>
      </c>
      <c r="H13" s="10">
        <v>1</v>
      </c>
      <c r="J13" s="17" t="s">
        <v>13</v>
      </c>
      <c r="K13" s="10">
        <v>4</v>
      </c>
      <c r="M13" s="1" t="s">
        <v>200</v>
      </c>
      <c r="N13" s="23">
        <v>1</v>
      </c>
      <c r="P13" s="39"/>
      <c r="Q13" s="40"/>
      <c r="S13" s="1" t="s">
        <v>145</v>
      </c>
      <c r="T13" s="23">
        <v>1</v>
      </c>
      <c r="V13" s="1" t="s">
        <v>5</v>
      </c>
      <c r="W13" s="23">
        <v>5</v>
      </c>
      <c r="Y13" s="17" t="s">
        <v>19</v>
      </c>
      <c r="Z13" s="23">
        <v>9</v>
      </c>
    </row>
    <row r="14" spans="1:26" ht="15">
      <c r="A14" s="17" t="s">
        <v>31</v>
      </c>
      <c r="B14" s="10">
        <v>1</v>
      </c>
      <c r="D14" s="1" t="s">
        <v>13</v>
      </c>
      <c r="E14" s="10">
        <v>1</v>
      </c>
      <c r="G14" s="1" t="s">
        <v>9</v>
      </c>
      <c r="H14" s="10">
        <v>1</v>
      </c>
      <c r="J14" s="17" t="s">
        <v>27</v>
      </c>
      <c r="K14" s="10">
        <v>3</v>
      </c>
      <c r="M14" s="44"/>
      <c r="N14" s="40"/>
      <c r="P14" s="39"/>
      <c r="Q14" s="40"/>
      <c r="S14" s="1" t="s">
        <v>1</v>
      </c>
      <c r="T14" s="23">
        <v>1</v>
      </c>
      <c r="V14" s="1" t="s">
        <v>93</v>
      </c>
      <c r="W14" s="23">
        <v>4</v>
      </c>
      <c r="Y14" s="1" t="s">
        <v>93</v>
      </c>
      <c r="Z14" s="23">
        <v>8</v>
      </c>
    </row>
    <row r="15" spans="7:26" ht="15">
      <c r="G15" s="1" t="s">
        <v>5</v>
      </c>
      <c r="H15" s="10">
        <v>1</v>
      </c>
      <c r="J15" s="28" t="s">
        <v>19</v>
      </c>
      <c r="K15" s="29">
        <v>3</v>
      </c>
      <c r="S15" s="1" t="s">
        <v>3</v>
      </c>
      <c r="T15" s="23">
        <v>1</v>
      </c>
      <c r="V15" s="1" t="s">
        <v>187</v>
      </c>
      <c r="W15" s="23">
        <v>3</v>
      </c>
      <c r="Y15" s="17" t="s">
        <v>1</v>
      </c>
      <c r="Z15" s="23">
        <v>6</v>
      </c>
    </row>
    <row r="16" spans="7:26" ht="15">
      <c r="G16" s="1" t="s">
        <v>31</v>
      </c>
      <c r="H16" s="10">
        <v>1</v>
      </c>
      <c r="J16" s="1" t="s">
        <v>53</v>
      </c>
      <c r="K16" s="10">
        <v>3</v>
      </c>
      <c r="S16" s="39"/>
      <c r="T16" s="40"/>
      <c r="V16" s="1" t="s">
        <v>1</v>
      </c>
      <c r="W16" s="23">
        <v>1</v>
      </c>
      <c r="Y16" s="1" t="s">
        <v>95</v>
      </c>
      <c r="Z16" s="23">
        <v>6</v>
      </c>
    </row>
    <row r="17" spans="7:26" ht="15">
      <c r="G17" s="1" t="s">
        <v>121</v>
      </c>
      <c r="H17" s="10">
        <v>1</v>
      </c>
      <c r="J17" s="1" t="s">
        <v>50</v>
      </c>
      <c r="K17" s="10">
        <v>2</v>
      </c>
      <c r="S17" s="39"/>
      <c r="T17" s="40"/>
      <c r="V17" s="1" t="s">
        <v>174</v>
      </c>
      <c r="W17" s="23">
        <v>1</v>
      </c>
      <c r="Y17" s="1" t="s">
        <v>187</v>
      </c>
      <c r="Z17" s="23">
        <v>3</v>
      </c>
    </row>
    <row r="18" spans="7:26" ht="15">
      <c r="G18" s="1" t="s">
        <v>27</v>
      </c>
      <c r="H18" s="10">
        <v>1</v>
      </c>
      <c r="J18" s="1" t="s">
        <v>113</v>
      </c>
      <c r="K18" s="10">
        <v>2</v>
      </c>
      <c r="S18" s="39"/>
      <c r="T18" s="40"/>
      <c r="V18" s="1" t="s">
        <v>145</v>
      </c>
      <c r="W18" s="23">
        <v>1</v>
      </c>
      <c r="Y18" s="1" t="s">
        <v>50</v>
      </c>
      <c r="Z18" s="23">
        <v>2</v>
      </c>
    </row>
    <row r="19" spans="10:26" ht="15">
      <c r="J19" s="1" t="s">
        <v>87</v>
      </c>
      <c r="K19" s="10">
        <v>2</v>
      </c>
      <c r="V19" s="1" t="s">
        <v>200</v>
      </c>
      <c r="W19" s="23">
        <v>1</v>
      </c>
      <c r="Y19" s="1" t="s">
        <v>113</v>
      </c>
      <c r="Z19" s="23">
        <v>2</v>
      </c>
    </row>
    <row r="20" spans="10:26" ht="15">
      <c r="J20" s="17" t="s">
        <v>11</v>
      </c>
      <c r="K20" s="10">
        <v>1</v>
      </c>
      <c r="V20" s="44"/>
      <c r="W20" s="40"/>
      <c r="Y20" s="1" t="s">
        <v>87</v>
      </c>
      <c r="Z20" s="23">
        <v>2</v>
      </c>
    </row>
    <row r="21" spans="10:26" ht="15">
      <c r="J21" s="1" t="s">
        <v>40</v>
      </c>
      <c r="K21" s="10">
        <v>1</v>
      </c>
      <c r="V21" s="39"/>
      <c r="W21" s="40"/>
      <c r="Y21" s="17" t="s">
        <v>11</v>
      </c>
      <c r="Z21" s="23">
        <v>1</v>
      </c>
    </row>
    <row r="22" spans="10:26" ht="15">
      <c r="J22" s="1" t="s">
        <v>121</v>
      </c>
      <c r="K22" s="10">
        <v>1</v>
      </c>
      <c r="V22" s="39"/>
      <c r="W22" s="40"/>
      <c r="Y22" s="1" t="s">
        <v>40</v>
      </c>
      <c r="Z22" s="23">
        <v>1</v>
      </c>
    </row>
    <row r="23" spans="10:26" ht="15">
      <c r="J23" s="1" t="s">
        <v>89</v>
      </c>
      <c r="K23" s="10">
        <v>1</v>
      </c>
      <c r="V23" s="39"/>
      <c r="W23" s="40"/>
      <c r="Y23" s="1" t="s">
        <v>174</v>
      </c>
      <c r="Z23" s="23">
        <v>1</v>
      </c>
    </row>
    <row r="24" spans="25:26" ht="15">
      <c r="Y24" s="1" t="s">
        <v>121</v>
      </c>
      <c r="Z24" s="23">
        <v>1</v>
      </c>
    </row>
    <row r="25" spans="25:26" ht="15">
      <c r="Y25" s="1" t="s">
        <v>89</v>
      </c>
      <c r="Z25" s="23">
        <v>1</v>
      </c>
    </row>
    <row r="26" spans="25:26" ht="15">
      <c r="Y26" s="1" t="s">
        <v>145</v>
      </c>
      <c r="Z26" s="23">
        <v>1</v>
      </c>
    </row>
    <row r="27" spans="25:26" ht="15">
      <c r="Y27" s="1" t="s">
        <v>200</v>
      </c>
      <c r="Z27" s="23">
        <v>1</v>
      </c>
    </row>
  </sheetData>
  <sheetProtection/>
  <mergeCells count="14">
    <mergeCell ref="S1:T1"/>
    <mergeCell ref="V1:W1"/>
    <mergeCell ref="M3:T3"/>
    <mergeCell ref="V3:W3"/>
    <mergeCell ref="A3:H3"/>
    <mergeCell ref="J3:K3"/>
    <mergeCell ref="Y1:Z1"/>
    <mergeCell ref="Y3:Z3"/>
    <mergeCell ref="A1:B1"/>
    <mergeCell ref="D1:E1"/>
    <mergeCell ref="G1:H1"/>
    <mergeCell ref="J1:K1"/>
    <mergeCell ref="M1:N1"/>
    <mergeCell ref="P1:Q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&amp;C&amp;"-,Gras"&amp;16SYNTHESE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I23" sqref="I23"/>
    </sheetView>
  </sheetViews>
  <sheetFormatPr defaultColWidth="11.421875" defaultRowHeight="15"/>
  <cols>
    <col min="2" max="3" width="4.7109375" style="6" customWidth="1"/>
    <col min="4" max="4" width="23.140625" style="0" customWidth="1"/>
    <col min="5" max="5" width="6.140625" style="0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5.0039062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7">
        <v>1</v>
      </c>
      <c r="C1" s="7">
        <v>96</v>
      </c>
      <c r="D1" s="8" t="s">
        <v>0</v>
      </c>
      <c r="E1" s="1" t="s">
        <v>1</v>
      </c>
      <c r="G1" s="63" t="s">
        <v>32</v>
      </c>
      <c r="H1" s="63"/>
      <c r="J1" s="64" t="s">
        <v>77</v>
      </c>
      <c r="K1" s="64"/>
      <c r="L1" s="64"/>
      <c r="M1" s="3" t="s">
        <v>35</v>
      </c>
      <c r="N1" s="3" t="s">
        <v>36</v>
      </c>
      <c r="O1" s="3" t="s">
        <v>37</v>
      </c>
    </row>
    <row r="2" spans="1:15" ht="15">
      <c r="A2" s="63"/>
      <c r="B2" s="7">
        <v>2</v>
      </c>
      <c r="C2" s="7">
        <v>78</v>
      </c>
      <c r="D2" s="8" t="s">
        <v>14</v>
      </c>
      <c r="E2" s="1" t="s">
        <v>15</v>
      </c>
      <c r="G2" s="2" t="s">
        <v>5</v>
      </c>
      <c r="H2" s="3">
        <v>5</v>
      </c>
      <c r="J2" s="8" t="s">
        <v>8</v>
      </c>
      <c r="K2" s="1" t="s">
        <v>9</v>
      </c>
      <c r="L2" s="9">
        <v>6</v>
      </c>
      <c r="M2" s="3">
        <v>2</v>
      </c>
      <c r="N2" s="3">
        <v>2</v>
      </c>
      <c r="O2" s="4">
        <v>2</v>
      </c>
    </row>
    <row r="3" spans="1:15" ht="15">
      <c r="A3" s="63"/>
      <c r="B3" s="7">
        <v>3</v>
      </c>
      <c r="C3" s="7">
        <v>60</v>
      </c>
      <c r="D3" s="8" t="s">
        <v>16</v>
      </c>
      <c r="E3" s="1" t="s">
        <v>9</v>
      </c>
      <c r="G3" s="2" t="s">
        <v>9</v>
      </c>
      <c r="H3" s="3">
        <v>3</v>
      </c>
      <c r="J3" s="8" t="s">
        <v>4</v>
      </c>
      <c r="K3" s="1" t="s">
        <v>5</v>
      </c>
      <c r="L3" s="9">
        <v>5</v>
      </c>
      <c r="M3" s="3">
        <v>4</v>
      </c>
      <c r="N3" s="3"/>
      <c r="O3" s="4">
        <v>1</v>
      </c>
    </row>
    <row r="4" spans="1:15" ht="15">
      <c r="A4" s="63" t="s">
        <v>67</v>
      </c>
      <c r="B4" s="7">
        <v>1</v>
      </c>
      <c r="C4" s="7">
        <v>32</v>
      </c>
      <c r="D4" s="8" t="s">
        <v>0</v>
      </c>
      <c r="E4" s="1" t="s">
        <v>1</v>
      </c>
      <c r="G4" s="2" t="s">
        <v>1</v>
      </c>
      <c r="H4" s="3">
        <v>2</v>
      </c>
      <c r="J4" s="8" t="s">
        <v>0</v>
      </c>
      <c r="K4" s="1" t="s">
        <v>1</v>
      </c>
      <c r="L4" s="9">
        <v>3</v>
      </c>
      <c r="M4" s="3">
        <v>2</v>
      </c>
      <c r="N4" s="3">
        <v>1</v>
      </c>
      <c r="O4" s="4"/>
    </row>
    <row r="5" spans="1:15" ht="15">
      <c r="A5" s="63"/>
      <c r="B5" s="7">
        <v>2</v>
      </c>
      <c r="C5" s="7">
        <v>26</v>
      </c>
      <c r="D5" s="8" t="s">
        <v>2</v>
      </c>
      <c r="E5" s="1" t="s">
        <v>3</v>
      </c>
      <c r="J5" s="8" t="s">
        <v>18</v>
      </c>
      <c r="K5" s="1" t="s">
        <v>19</v>
      </c>
      <c r="L5" s="9">
        <v>3</v>
      </c>
      <c r="M5" s="3"/>
      <c r="N5" s="3"/>
      <c r="O5" s="4">
        <v>3</v>
      </c>
    </row>
    <row r="6" spans="1:15" ht="15">
      <c r="A6" s="63"/>
      <c r="B6" s="7">
        <v>3</v>
      </c>
      <c r="C6" s="7">
        <v>20</v>
      </c>
      <c r="D6" s="8" t="s">
        <v>4</v>
      </c>
      <c r="E6" s="1" t="s">
        <v>5</v>
      </c>
      <c r="J6" s="8" t="s">
        <v>14</v>
      </c>
      <c r="K6" s="1" t="s">
        <v>15</v>
      </c>
      <c r="L6" s="9">
        <v>2</v>
      </c>
      <c r="M6" s="3"/>
      <c r="N6" s="3">
        <v>1</v>
      </c>
      <c r="O6" s="4">
        <v>1</v>
      </c>
    </row>
    <row r="7" spans="1:15" ht="15">
      <c r="A7" s="63"/>
      <c r="B7" s="7">
        <v>3</v>
      </c>
      <c r="C7" s="7">
        <v>20</v>
      </c>
      <c r="D7" s="19" t="s">
        <v>6</v>
      </c>
      <c r="E7" s="11" t="s">
        <v>7</v>
      </c>
      <c r="J7" s="8" t="s">
        <v>16</v>
      </c>
      <c r="K7" s="1" t="s">
        <v>9</v>
      </c>
      <c r="L7" s="9">
        <v>2</v>
      </c>
      <c r="M7" s="3">
        <v>1</v>
      </c>
      <c r="N7" s="3"/>
      <c r="O7" s="4">
        <v>1</v>
      </c>
    </row>
    <row r="8" spans="1:15" ht="15">
      <c r="A8" s="63" t="s">
        <v>68</v>
      </c>
      <c r="B8" s="7">
        <v>1</v>
      </c>
      <c r="C8" s="7">
        <v>48</v>
      </c>
      <c r="D8" s="8" t="s">
        <v>8</v>
      </c>
      <c r="E8" s="1" t="s">
        <v>9</v>
      </c>
      <c r="J8" s="19" t="s">
        <v>6</v>
      </c>
      <c r="K8" s="11" t="s">
        <v>7</v>
      </c>
      <c r="L8" s="20">
        <v>2</v>
      </c>
      <c r="M8" s="12"/>
      <c r="N8" s="12">
        <v>1</v>
      </c>
      <c r="O8" s="21">
        <v>1</v>
      </c>
    </row>
    <row r="9" spans="1:15" ht="15">
      <c r="A9" s="63"/>
      <c r="B9" s="7">
        <v>2</v>
      </c>
      <c r="C9" s="7">
        <v>39</v>
      </c>
      <c r="D9" s="19" t="s">
        <v>6</v>
      </c>
      <c r="E9" s="11" t="s">
        <v>7</v>
      </c>
      <c r="G9" s="63" t="s">
        <v>33</v>
      </c>
      <c r="H9" s="63"/>
      <c r="J9" s="8" t="s">
        <v>24</v>
      </c>
      <c r="K9" s="1" t="s">
        <v>3</v>
      </c>
      <c r="L9" s="9">
        <v>2</v>
      </c>
      <c r="M9" s="3"/>
      <c r="N9" s="3"/>
      <c r="O9" s="4">
        <v>2</v>
      </c>
    </row>
    <row r="10" spans="1:15" ht="15">
      <c r="A10" s="63"/>
      <c r="B10" s="7">
        <v>3</v>
      </c>
      <c r="C10" s="7">
        <v>30</v>
      </c>
      <c r="D10" s="8" t="s">
        <v>10</v>
      </c>
      <c r="E10" s="1" t="s">
        <v>11</v>
      </c>
      <c r="G10" s="1" t="s">
        <v>9</v>
      </c>
      <c r="H10" s="3">
        <v>3</v>
      </c>
      <c r="J10" s="8" t="s">
        <v>29</v>
      </c>
      <c r="K10" s="1" t="s">
        <v>3</v>
      </c>
      <c r="L10" s="9">
        <v>2</v>
      </c>
      <c r="M10" s="3"/>
      <c r="N10" s="3">
        <v>1</v>
      </c>
      <c r="O10" s="4">
        <v>1</v>
      </c>
    </row>
    <row r="11" spans="1:15" ht="15">
      <c r="A11" s="63"/>
      <c r="B11" s="7">
        <v>3</v>
      </c>
      <c r="C11" s="7">
        <v>30</v>
      </c>
      <c r="D11" s="8" t="s">
        <v>12</v>
      </c>
      <c r="E11" s="1" t="s">
        <v>13</v>
      </c>
      <c r="G11" s="13" t="s">
        <v>7</v>
      </c>
      <c r="H11" s="14">
        <v>2</v>
      </c>
      <c r="J11" s="8" t="s">
        <v>2</v>
      </c>
      <c r="K11" s="1" t="s">
        <v>3</v>
      </c>
      <c r="L11" s="9">
        <v>1</v>
      </c>
      <c r="M11" s="3"/>
      <c r="N11" s="3">
        <v>1</v>
      </c>
      <c r="O11" s="4"/>
    </row>
    <row r="12" spans="1:15" ht="15">
      <c r="A12" s="63" t="s">
        <v>69</v>
      </c>
      <c r="B12" s="7">
        <v>1</v>
      </c>
      <c r="C12" s="7">
        <v>48</v>
      </c>
      <c r="D12" s="8" t="s">
        <v>8</v>
      </c>
      <c r="E12" s="1" t="s">
        <v>9</v>
      </c>
      <c r="G12" s="1" t="s">
        <v>3</v>
      </c>
      <c r="H12" s="3">
        <v>2</v>
      </c>
      <c r="J12" s="8" t="s">
        <v>10</v>
      </c>
      <c r="K12" s="1" t="s">
        <v>11</v>
      </c>
      <c r="L12" s="9">
        <v>1</v>
      </c>
      <c r="M12" s="3"/>
      <c r="N12" s="3"/>
      <c r="O12" s="4">
        <v>1</v>
      </c>
    </row>
    <row r="13" spans="1:15" ht="15">
      <c r="A13" s="63"/>
      <c r="B13" s="7">
        <v>2</v>
      </c>
      <c r="C13" s="7">
        <v>39</v>
      </c>
      <c r="D13" s="8" t="s">
        <v>17</v>
      </c>
      <c r="E13" s="1" t="s">
        <v>9</v>
      </c>
      <c r="G13" s="1" t="s">
        <v>5</v>
      </c>
      <c r="H13" s="4">
        <v>1</v>
      </c>
      <c r="J13" s="8" t="s">
        <v>12</v>
      </c>
      <c r="K13" s="1" t="s">
        <v>13</v>
      </c>
      <c r="L13" s="9">
        <v>1</v>
      </c>
      <c r="M13" s="3"/>
      <c r="N13" s="3"/>
      <c r="O13" s="4">
        <v>1</v>
      </c>
    </row>
    <row r="14" spans="1:15" ht="15">
      <c r="A14" s="63"/>
      <c r="B14" s="7">
        <v>3</v>
      </c>
      <c r="C14" s="7">
        <v>30</v>
      </c>
      <c r="D14" s="8" t="s">
        <v>18</v>
      </c>
      <c r="E14" s="1" t="s">
        <v>19</v>
      </c>
      <c r="G14" s="1" t="s">
        <v>1</v>
      </c>
      <c r="H14" s="4">
        <v>1</v>
      </c>
      <c r="J14" s="8" t="s">
        <v>17</v>
      </c>
      <c r="K14" s="1" t="s">
        <v>9</v>
      </c>
      <c r="L14" s="9">
        <v>1</v>
      </c>
      <c r="M14" s="3"/>
      <c r="N14" s="3">
        <v>1</v>
      </c>
      <c r="O14" s="4"/>
    </row>
    <row r="15" spans="1:15" ht="15">
      <c r="A15" s="63"/>
      <c r="B15" s="7">
        <v>3</v>
      </c>
      <c r="C15" s="7">
        <v>30</v>
      </c>
      <c r="D15" s="19" t="s">
        <v>20</v>
      </c>
      <c r="E15" s="11" t="s">
        <v>7</v>
      </c>
      <c r="G15" s="1" t="s">
        <v>15</v>
      </c>
      <c r="H15" s="4">
        <v>1</v>
      </c>
      <c r="J15" s="19" t="s">
        <v>20</v>
      </c>
      <c r="K15" s="11" t="s">
        <v>7</v>
      </c>
      <c r="L15" s="20">
        <v>1</v>
      </c>
      <c r="M15" s="12"/>
      <c r="N15" s="12"/>
      <c r="O15" s="21">
        <v>1</v>
      </c>
    </row>
    <row r="16" spans="1:15" ht="15">
      <c r="A16" s="63" t="s">
        <v>70</v>
      </c>
      <c r="B16" s="7">
        <v>1</v>
      </c>
      <c r="C16" s="7">
        <v>32</v>
      </c>
      <c r="D16" s="8" t="s">
        <v>4</v>
      </c>
      <c r="E16" s="1" t="s">
        <v>5</v>
      </c>
      <c r="J16" s="8" t="s">
        <v>21</v>
      </c>
      <c r="K16" s="1" t="s">
        <v>15</v>
      </c>
      <c r="L16" s="9">
        <v>1</v>
      </c>
      <c r="M16" s="3"/>
      <c r="N16" s="3"/>
      <c r="O16" s="4">
        <v>1</v>
      </c>
    </row>
    <row r="17" spans="1:15" ht="15">
      <c r="A17" s="63"/>
      <c r="B17" s="7">
        <v>2</v>
      </c>
      <c r="C17" s="7">
        <v>26</v>
      </c>
      <c r="D17" s="8" t="s">
        <v>8</v>
      </c>
      <c r="E17" s="1" t="s">
        <v>9</v>
      </c>
      <c r="J17" s="8" t="s">
        <v>22</v>
      </c>
      <c r="K17" s="1" t="s">
        <v>5</v>
      </c>
      <c r="L17" s="9">
        <v>1</v>
      </c>
      <c r="M17" s="3">
        <v>1</v>
      </c>
      <c r="N17" s="3"/>
      <c r="O17" s="4"/>
    </row>
    <row r="18" spans="1:15" ht="15">
      <c r="A18" s="63"/>
      <c r="B18" s="7">
        <v>3</v>
      </c>
      <c r="C18" s="7">
        <v>20</v>
      </c>
      <c r="D18" s="8" t="s">
        <v>21</v>
      </c>
      <c r="E18" s="1" t="s">
        <v>15</v>
      </c>
      <c r="J18" s="8" t="s">
        <v>23</v>
      </c>
      <c r="K18" s="1" t="s">
        <v>5</v>
      </c>
      <c r="L18" s="9">
        <v>1</v>
      </c>
      <c r="M18" s="3"/>
      <c r="N18" s="3">
        <v>1</v>
      </c>
      <c r="O18" s="4"/>
    </row>
    <row r="19" spans="1:15" ht="15">
      <c r="A19" s="63"/>
      <c r="B19" s="7">
        <v>3</v>
      </c>
      <c r="C19" s="7">
        <v>20</v>
      </c>
      <c r="D19" s="8" t="s">
        <v>18</v>
      </c>
      <c r="E19" s="1" t="s">
        <v>19</v>
      </c>
      <c r="J19" s="19" t="s">
        <v>25</v>
      </c>
      <c r="K19" s="11" t="s">
        <v>7</v>
      </c>
      <c r="L19" s="20">
        <v>1</v>
      </c>
      <c r="M19" s="12"/>
      <c r="N19" s="12">
        <v>1</v>
      </c>
      <c r="O19" s="21"/>
    </row>
    <row r="20" spans="1:15" ht="15">
      <c r="A20" s="63" t="s">
        <v>71</v>
      </c>
      <c r="B20" s="7">
        <v>1</v>
      </c>
      <c r="C20" s="7">
        <v>32</v>
      </c>
      <c r="D20" s="8" t="s">
        <v>22</v>
      </c>
      <c r="E20" s="1" t="s">
        <v>5</v>
      </c>
      <c r="G20" s="63" t="s">
        <v>34</v>
      </c>
      <c r="H20" s="63"/>
      <c r="J20" s="8" t="s">
        <v>26</v>
      </c>
      <c r="K20" s="1" t="s">
        <v>27</v>
      </c>
      <c r="L20" s="9">
        <v>1</v>
      </c>
      <c r="M20" s="3"/>
      <c r="N20" s="3"/>
      <c r="O20" s="4">
        <v>1</v>
      </c>
    </row>
    <row r="21" spans="1:15" ht="15">
      <c r="A21" s="63"/>
      <c r="B21" s="7">
        <v>2</v>
      </c>
      <c r="C21" s="7">
        <v>26</v>
      </c>
      <c r="D21" s="8" t="s">
        <v>23</v>
      </c>
      <c r="E21" s="1" t="s">
        <v>5</v>
      </c>
      <c r="G21" s="1" t="s">
        <v>9</v>
      </c>
      <c r="H21" s="3">
        <v>3</v>
      </c>
      <c r="J21" s="19" t="s">
        <v>28</v>
      </c>
      <c r="K21" s="11" t="s">
        <v>7</v>
      </c>
      <c r="L21" s="20">
        <v>1</v>
      </c>
      <c r="M21" s="12"/>
      <c r="N21" s="12"/>
      <c r="O21" s="21">
        <v>1</v>
      </c>
    </row>
    <row r="22" spans="1:15" ht="15">
      <c r="A22" s="63"/>
      <c r="B22" s="7">
        <v>3</v>
      </c>
      <c r="C22" s="7">
        <v>20</v>
      </c>
      <c r="D22" s="8" t="s">
        <v>18</v>
      </c>
      <c r="E22" s="1" t="s">
        <v>19</v>
      </c>
      <c r="G22" s="13" t="s">
        <v>7</v>
      </c>
      <c r="H22" s="14">
        <v>3</v>
      </c>
      <c r="J22" s="8" t="s">
        <v>30</v>
      </c>
      <c r="K22" s="1" t="s">
        <v>31</v>
      </c>
      <c r="L22" s="9">
        <v>1</v>
      </c>
      <c r="M22" s="3"/>
      <c r="N22" s="3"/>
      <c r="O22" s="4">
        <v>1</v>
      </c>
    </row>
    <row r="23" spans="1:8" ht="15">
      <c r="A23" s="63"/>
      <c r="B23" s="7">
        <v>3</v>
      </c>
      <c r="C23" s="7">
        <v>20</v>
      </c>
      <c r="D23" s="8" t="s">
        <v>24</v>
      </c>
      <c r="E23" s="1" t="s">
        <v>3</v>
      </c>
      <c r="G23" s="1" t="s">
        <v>3</v>
      </c>
      <c r="H23" s="3">
        <v>3</v>
      </c>
    </row>
    <row r="24" spans="1:8" ht="15">
      <c r="A24" s="63" t="s">
        <v>72</v>
      </c>
      <c r="B24" s="7">
        <v>1</v>
      </c>
      <c r="C24" s="7">
        <v>32</v>
      </c>
      <c r="D24" s="8" t="s">
        <v>16</v>
      </c>
      <c r="E24" s="1" t="s">
        <v>9</v>
      </c>
      <c r="G24" s="1" t="s">
        <v>19</v>
      </c>
      <c r="H24" s="4">
        <v>3</v>
      </c>
    </row>
    <row r="25" spans="1:8" ht="15">
      <c r="A25" s="63"/>
      <c r="B25" s="7">
        <v>2</v>
      </c>
      <c r="C25" s="7">
        <v>26</v>
      </c>
      <c r="D25" s="19" t="s">
        <v>25</v>
      </c>
      <c r="E25" s="11" t="s">
        <v>7</v>
      </c>
      <c r="G25" s="1" t="s">
        <v>15</v>
      </c>
      <c r="H25" s="4">
        <v>2</v>
      </c>
    </row>
    <row r="26" spans="1:8" ht="15">
      <c r="A26" s="63"/>
      <c r="B26" s="7">
        <v>3</v>
      </c>
      <c r="C26" s="7">
        <v>20</v>
      </c>
      <c r="D26" s="8" t="s">
        <v>26</v>
      </c>
      <c r="E26" s="1" t="s">
        <v>27</v>
      </c>
      <c r="G26" s="1" t="s">
        <v>11</v>
      </c>
      <c r="H26" s="4">
        <v>1</v>
      </c>
    </row>
    <row r="27" spans="1:12" ht="15">
      <c r="A27" s="63"/>
      <c r="B27" s="7">
        <v>3</v>
      </c>
      <c r="C27" s="7">
        <v>20</v>
      </c>
      <c r="D27" s="19" t="s">
        <v>28</v>
      </c>
      <c r="E27" s="11" t="s">
        <v>7</v>
      </c>
      <c r="G27" s="1" t="s">
        <v>31</v>
      </c>
      <c r="H27" s="3">
        <v>1</v>
      </c>
      <c r="J27" s="64" t="s">
        <v>76</v>
      </c>
      <c r="K27" s="64"/>
      <c r="L27" s="64"/>
    </row>
    <row r="28" spans="1:12" ht="15">
      <c r="A28" s="63" t="s">
        <v>73</v>
      </c>
      <c r="B28" s="7">
        <v>1</v>
      </c>
      <c r="C28" s="7">
        <v>48</v>
      </c>
      <c r="D28" s="8" t="s">
        <v>4</v>
      </c>
      <c r="E28" s="1" t="s">
        <v>5</v>
      </c>
      <c r="G28" s="1" t="s">
        <v>5</v>
      </c>
      <c r="H28" s="3">
        <v>1</v>
      </c>
      <c r="J28" s="17" t="s">
        <v>9</v>
      </c>
      <c r="K28" s="7">
        <v>9</v>
      </c>
      <c r="L28" s="5">
        <f aca="true" t="shared" si="0" ref="L28:L38">+K28/$K$39</f>
        <v>0.23076923076923078</v>
      </c>
    </row>
    <row r="29" spans="1:12" ht="15">
      <c r="A29" s="63"/>
      <c r="B29" s="7">
        <v>2</v>
      </c>
      <c r="C29" s="7">
        <v>39</v>
      </c>
      <c r="D29" s="8" t="s">
        <v>0</v>
      </c>
      <c r="E29" s="1" t="s">
        <v>1</v>
      </c>
      <c r="G29" s="1" t="s">
        <v>27</v>
      </c>
      <c r="H29" s="3">
        <v>1</v>
      </c>
      <c r="J29" s="17" t="s">
        <v>5</v>
      </c>
      <c r="K29" s="7">
        <v>7</v>
      </c>
      <c r="L29" s="5">
        <f t="shared" si="0"/>
        <v>0.1794871794871795</v>
      </c>
    </row>
    <row r="30" spans="1:12" ht="15">
      <c r="A30" s="63"/>
      <c r="B30" s="7">
        <v>3</v>
      </c>
      <c r="C30" s="7">
        <v>30</v>
      </c>
      <c r="D30" s="8" t="s">
        <v>8</v>
      </c>
      <c r="E30" s="1" t="s">
        <v>9</v>
      </c>
      <c r="G30" s="1" t="s">
        <v>13</v>
      </c>
      <c r="H30" s="3">
        <v>1</v>
      </c>
      <c r="J30" s="17" t="s">
        <v>3</v>
      </c>
      <c r="K30" s="7">
        <v>5</v>
      </c>
      <c r="L30" s="5">
        <f t="shared" si="0"/>
        <v>0.1282051282051282</v>
      </c>
    </row>
    <row r="31" spans="1:12" ht="15">
      <c r="A31" s="63"/>
      <c r="B31" s="7">
        <v>3</v>
      </c>
      <c r="C31" s="7">
        <v>30</v>
      </c>
      <c r="D31" s="8" t="s">
        <v>24</v>
      </c>
      <c r="E31" s="1" t="s">
        <v>3</v>
      </c>
      <c r="J31" s="18" t="s">
        <v>7</v>
      </c>
      <c r="K31" s="14">
        <v>5</v>
      </c>
      <c r="L31" s="15">
        <f t="shared" si="0"/>
        <v>0.1282051282051282</v>
      </c>
    </row>
    <row r="32" spans="1:12" ht="15">
      <c r="A32" s="63" t="s">
        <v>74</v>
      </c>
      <c r="B32" s="7">
        <v>1</v>
      </c>
      <c r="C32" s="7">
        <v>32</v>
      </c>
      <c r="D32" s="8" t="s">
        <v>4</v>
      </c>
      <c r="E32" s="1" t="s">
        <v>5</v>
      </c>
      <c r="J32" s="17" t="s">
        <v>1</v>
      </c>
      <c r="K32" s="7">
        <v>3</v>
      </c>
      <c r="L32" s="5">
        <f t="shared" si="0"/>
        <v>0.07692307692307693</v>
      </c>
    </row>
    <row r="33" spans="1:12" ht="15">
      <c r="A33" s="63"/>
      <c r="B33" s="7">
        <v>2</v>
      </c>
      <c r="C33" s="7">
        <v>26</v>
      </c>
      <c r="D33" s="8" t="s">
        <v>8</v>
      </c>
      <c r="E33" s="1" t="s">
        <v>9</v>
      </c>
      <c r="J33" s="17" t="s">
        <v>15</v>
      </c>
      <c r="K33" s="7">
        <v>3</v>
      </c>
      <c r="L33" s="5">
        <f t="shared" si="0"/>
        <v>0.07692307692307693</v>
      </c>
    </row>
    <row r="34" spans="1:12" ht="15">
      <c r="A34" s="63"/>
      <c r="B34" s="7">
        <v>3</v>
      </c>
      <c r="C34" s="7">
        <v>20</v>
      </c>
      <c r="D34" s="8" t="s">
        <v>14</v>
      </c>
      <c r="E34" s="1" t="s">
        <v>15</v>
      </c>
      <c r="J34" s="17" t="s">
        <v>19</v>
      </c>
      <c r="K34" s="7">
        <v>3</v>
      </c>
      <c r="L34" s="5">
        <f t="shared" si="0"/>
        <v>0.07692307692307693</v>
      </c>
    </row>
    <row r="35" spans="1:12" ht="15">
      <c r="A35" s="63"/>
      <c r="B35" s="7">
        <v>3</v>
      </c>
      <c r="C35" s="7">
        <v>20</v>
      </c>
      <c r="D35" s="8" t="s">
        <v>29</v>
      </c>
      <c r="E35" s="1" t="s">
        <v>3</v>
      </c>
      <c r="J35" s="17" t="s">
        <v>11</v>
      </c>
      <c r="K35" s="7">
        <v>1</v>
      </c>
      <c r="L35" s="5">
        <f t="shared" si="0"/>
        <v>0.02564102564102564</v>
      </c>
    </row>
    <row r="36" spans="1:12" ht="15">
      <c r="A36" s="63" t="s">
        <v>75</v>
      </c>
      <c r="B36" s="7">
        <v>1</v>
      </c>
      <c r="C36" s="7">
        <v>48</v>
      </c>
      <c r="D36" s="8" t="s">
        <v>4</v>
      </c>
      <c r="E36" s="1" t="s">
        <v>5</v>
      </c>
      <c r="J36" s="17" t="s">
        <v>13</v>
      </c>
      <c r="K36" s="7">
        <v>1</v>
      </c>
      <c r="L36" s="5">
        <f t="shared" si="0"/>
        <v>0.02564102564102564</v>
      </c>
    </row>
    <row r="37" spans="1:12" ht="15">
      <c r="A37" s="63"/>
      <c r="B37" s="7">
        <v>2</v>
      </c>
      <c r="C37" s="7">
        <v>39</v>
      </c>
      <c r="D37" s="8" t="s">
        <v>29</v>
      </c>
      <c r="E37" s="1" t="s">
        <v>3</v>
      </c>
      <c r="J37" s="17" t="s">
        <v>27</v>
      </c>
      <c r="K37" s="7">
        <v>1</v>
      </c>
      <c r="L37" s="5">
        <f t="shared" si="0"/>
        <v>0.02564102564102564</v>
      </c>
    </row>
    <row r="38" spans="1:12" ht="15">
      <c r="A38" s="63"/>
      <c r="B38" s="7">
        <v>3</v>
      </c>
      <c r="C38" s="7">
        <v>30</v>
      </c>
      <c r="D38" s="8" t="s">
        <v>8</v>
      </c>
      <c r="E38" s="1" t="s">
        <v>9</v>
      </c>
      <c r="J38" s="17" t="s">
        <v>31</v>
      </c>
      <c r="K38" s="7">
        <v>1</v>
      </c>
      <c r="L38" s="5">
        <f t="shared" si="0"/>
        <v>0.02564102564102564</v>
      </c>
    </row>
    <row r="39" spans="1:12" ht="15">
      <c r="A39" s="63"/>
      <c r="B39" s="7">
        <v>3</v>
      </c>
      <c r="C39" s="7">
        <v>30</v>
      </c>
      <c r="D39" s="8" t="s">
        <v>30</v>
      </c>
      <c r="E39" s="1" t="s">
        <v>31</v>
      </c>
      <c r="K39" s="6">
        <f>SUM(K28:K38)</f>
        <v>39</v>
      </c>
      <c r="L39"/>
    </row>
  </sheetData>
  <sheetProtection/>
  <mergeCells count="15">
    <mergeCell ref="A8:A11"/>
    <mergeCell ref="A12:A15"/>
    <mergeCell ref="A16:A19"/>
    <mergeCell ref="A20:A23"/>
    <mergeCell ref="A24:A27"/>
    <mergeCell ref="A28:A31"/>
    <mergeCell ref="A32:A35"/>
    <mergeCell ref="A36:A39"/>
    <mergeCell ref="J1:L1"/>
    <mergeCell ref="G1:H1"/>
    <mergeCell ref="G9:H9"/>
    <mergeCell ref="G20:H20"/>
    <mergeCell ref="J27:L27"/>
    <mergeCell ref="A1:A3"/>
    <mergeCell ref="A4:A7"/>
  </mergeCells>
  <hyperlinks>
    <hyperlink ref="D4" r:id="rId1" display="javascript:LinkedSafeLabelCallback('402ADF9D7FDB6EEE36C57AA992816BE2')"/>
    <hyperlink ref="D5" r:id="rId2" display="javascript:LinkedSafeLabelCallback('C320A79EA6584951B2A20E8CF56629A1')"/>
    <hyperlink ref="D6" r:id="rId3" display="javascript:LinkedSafeLabelCallback('E08FA9BE37A0905EC526AD3313BF885A')"/>
    <hyperlink ref="D7" r:id="rId4" display="javascript:LinkedSafeLabelCallback('E5BB42C76681D93319E4C801C2DE4754')"/>
    <hyperlink ref="D8" r:id="rId5" display="javascript:LinkedSafeLabelCallback('20A67B39F17C0FBC44F1EF3616C97593')"/>
    <hyperlink ref="D9" r:id="rId6" display="javascript:LinkedSafeLabelCallback('E5BB42C76681D93319E4C801C2DE4754')"/>
    <hyperlink ref="D10" r:id="rId7" display="javascript:LinkedSafeLabelCallback('481777EE4E7504837AEC51F9841A15D4')"/>
    <hyperlink ref="D11" r:id="rId8" display="javascript:LinkedSafeLabelCallback('59CE52DA776AF7EF16D792B07C4DD10')"/>
    <hyperlink ref="D1" r:id="rId9" display="javascript:LinkedSafeLabelCallback('402ADF9D7FDB6EEE36C57AA992816BE2')"/>
    <hyperlink ref="D2" r:id="rId10" display="javascript:LinkedSafeLabelCallback('FE126C53467F6AC2639BC27F09CA3D50')"/>
    <hyperlink ref="D3" r:id="rId11" display="javascript:LinkedSafeLabelCallback('6F611C0C9A827AF93E7E3DF2248499FC')"/>
    <hyperlink ref="D12" r:id="rId12" display="javascript:LinkedSafeLabelCallback('20A67B39F17C0FBC44F1EF3616C97593')"/>
    <hyperlink ref="D13" r:id="rId13" display="javascript:LinkedSafeLabelCallback('4D75837F6EAD214077798783892C950B')"/>
    <hyperlink ref="D14" r:id="rId14" display="javascript:LinkedSafeLabelCallback('EC0B90F4AFDB5800EDCD63EE55F4D878')"/>
    <hyperlink ref="D15" r:id="rId15" display="javascript:LinkedSafeLabelCallback('C836158ADB1992C7799787BABCEA5987')"/>
    <hyperlink ref="D16" r:id="rId16" display="javascript:LinkedSafeLabelCallback('E08FA9BE37A0905EC526AD3313BF885A')"/>
    <hyperlink ref="D17" r:id="rId17" display="javascript:LinkedSafeLabelCallback('20A67B39F17C0FBC44F1EF3616C97593')"/>
    <hyperlink ref="D18" r:id="rId18" display="javascript:LinkedSafeLabelCallback('D252BF64BF735ADC618B73B5F04D374E')"/>
    <hyperlink ref="D19" r:id="rId19" display="javascript:LinkedSafeLabelCallback('EC0B90F4AFDB5800EDCD63EE55F4D878')"/>
    <hyperlink ref="D20" r:id="rId20" display="javascript:LinkedSafeLabelCallback('41AE30378A142E8251E883F67B3B445D')"/>
    <hyperlink ref="D21" r:id="rId21" display="javascript:LinkedSafeLabelCallback('6F7F0BE05E2FAD5BF0F26D6023758DD9')"/>
    <hyperlink ref="D22" r:id="rId22" display="javascript:LinkedSafeLabelCallback('EC0B90F4AFDB5800EDCD63EE55F4D878')"/>
    <hyperlink ref="D23" r:id="rId23" display="javascript:LinkedSafeLabelCallback('3A0676E01F7B8E369AD019CA1E7A3A78')"/>
    <hyperlink ref="D24" r:id="rId24" display="javascript:LinkedSafeLabelCallback('6F611C0C9A827AF93E7E3DF2248499FC')"/>
    <hyperlink ref="D25" r:id="rId25" display="javascript:LinkedSafeLabelCallback('DD782326149A08C89726BC316F0C05E4')"/>
    <hyperlink ref="D26" r:id="rId26" display="javascript:LinkedSafeLabelCallback('AE2749700893029241B686C7BA8AAB58')"/>
    <hyperlink ref="D27" r:id="rId27" display="javascript:LinkedSafeLabelCallback('7F7672B3C9558223248E423C21329175')"/>
    <hyperlink ref="D28" r:id="rId28" display="javascript:LinkedSafeLabelCallback('E08FA9BE37A0905EC526AD3313BF885A')"/>
    <hyperlink ref="D29" r:id="rId29" display="javascript:LinkedSafeLabelCallback('402ADF9D7FDB6EEE36C57AA992816BE2')"/>
    <hyperlink ref="D30" r:id="rId30" display="javascript:LinkedSafeLabelCallback('20A67B39F17C0FBC44F1EF3616C97593')"/>
    <hyperlink ref="D31" r:id="rId31" display="javascript:LinkedSafeLabelCallback('3A0676E01F7B8E369AD019CA1E7A3A78')"/>
    <hyperlink ref="D32" r:id="rId32" display="javascript:LinkedSafeLabelCallback('E08FA9BE37A0905EC526AD3313BF885A')"/>
    <hyperlink ref="D33" r:id="rId33" display="javascript:LinkedSafeLabelCallback('20A67B39F17C0FBC44F1EF3616C97593')"/>
    <hyperlink ref="D34" r:id="rId34" display="javascript:LinkedSafeLabelCallback('FE126C53467F6AC2639BC27F09CA3D50')"/>
    <hyperlink ref="D35" r:id="rId35" display="javascript:LinkedSafeLabelCallback('470F6EAA5EF9B2A197F3949414C511E5')"/>
    <hyperlink ref="D36" r:id="rId36" display="javascript:LinkedSafeLabelCallback('E08FA9BE37A0905EC526AD3313BF885A')"/>
    <hyperlink ref="D37" r:id="rId37" display="javascript:LinkedSafeLabelCallback('470F6EAA5EF9B2A197F3949414C511E5')"/>
    <hyperlink ref="D38" r:id="rId38" display="javascript:LinkedSafeLabelCallback('20A67B39F17C0FBC44F1EF3616C97593')"/>
    <hyperlink ref="D39" r:id="rId39" display="javascript:LinkedSafeLabelCallback('2FDE59B264FEBDB516E97EA6C87913B6')"/>
    <hyperlink ref="J11" r:id="rId40" display="javascript:LinkedSafeLabelCallback('C320A79EA6584951B2A20E8CF56629A1')"/>
    <hyperlink ref="J3" r:id="rId41" display="javascript:LinkedSafeLabelCallback('E08FA9BE37A0905EC526AD3313BF885A')"/>
    <hyperlink ref="J8" r:id="rId42" display="javascript:LinkedSafeLabelCallback('E5BB42C76681D93319E4C801C2DE4754')"/>
    <hyperlink ref="J2" r:id="rId43" display="javascript:LinkedSafeLabelCallback('20A67B39F17C0FBC44F1EF3616C97593')"/>
    <hyperlink ref="J12" r:id="rId44" display="javascript:LinkedSafeLabelCallback('481777EE4E7504837AEC51F9841A15D4')"/>
    <hyperlink ref="J13" r:id="rId45" display="javascript:LinkedSafeLabelCallback('59CE52DA776AF7EF16D792B07C4DD10')"/>
    <hyperlink ref="J4" r:id="rId46" display="javascript:LinkedSafeLabelCallback('402ADF9D7FDB6EEE36C57AA992816BE2')"/>
    <hyperlink ref="J6" r:id="rId47" display="javascript:LinkedSafeLabelCallback('FE126C53467F6AC2639BC27F09CA3D50')"/>
    <hyperlink ref="J7" r:id="rId48" display="javascript:LinkedSafeLabelCallback('6F611C0C9A827AF93E7E3DF2248499FC')"/>
    <hyperlink ref="J14" r:id="rId49" display="javascript:LinkedSafeLabelCallback('4D75837F6EAD214077798783892C950B')"/>
    <hyperlink ref="J5" r:id="rId50" display="javascript:LinkedSafeLabelCallback('EC0B90F4AFDB5800EDCD63EE55F4D878')"/>
    <hyperlink ref="J15" r:id="rId51" display="javascript:LinkedSafeLabelCallback('C836158ADB1992C7799787BABCEA5987')"/>
    <hyperlink ref="J16" r:id="rId52" display="javascript:LinkedSafeLabelCallback('D252BF64BF735ADC618B73B5F04D374E')"/>
    <hyperlink ref="J17" r:id="rId53" display="javascript:LinkedSafeLabelCallback('41AE30378A142E8251E883F67B3B445D')"/>
    <hyperlink ref="J18" r:id="rId54" display="javascript:LinkedSafeLabelCallback('6F7F0BE05E2FAD5BF0F26D6023758DD9')"/>
    <hyperlink ref="J9" r:id="rId55" display="javascript:LinkedSafeLabelCallback('3A0676E01F7B8E369AD019CA1E7A3A78')"/>
    <hyperlink ref="J19" r:id="rId56" display="javascript:LinkedSafeLabelCallback('DD782326149A08C89726BC316F0C05E4')"/>
    <hyperlink ref="J20" r:id="rId57" display="javascript:LinkedSafeLabelCallback('AE2749700893029241B686C7BA8AAB58')"/>
    <hyperlink ref="J21" r:id="rId58" display="javascript:LinkedSafeLabelCallback('7F7672B3C9558223248E423C21329175')"/>
    <hyperlink ref="J10" r:id="rId59" display="javascript:LinkedSafeLabelCallback('470F6EAA5EF9B2A197F3949414C511E5')"/>
    <hyperlink ref="J22" r:id="rId60" display="javascript:LinkedSafeLabelCallback('2FDE59B264FEBDB516E97EA6C87913B6')"/>
  </hyperlinks>
  <printOptions horizontalCentered="1"/>
  <pageMargins left="0.2362204724409449" right="0.1968503937007874" top="0.72" bottom="0.4330708661417323" header="0.31496062992125984" footer="0.12"/>
  <pageSetup fitToHeight="1" fitToWidth="1" horizontalDpi="600" verticalDpi="600" orientation="landscape" paperSize="9" scale="90" r:id="rId61"/>
  <headerFooter>
    <oddHeader>&amp;C&amp;"-,Gras"&amp;16SABRE HOMMES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14.00390625" style="0" bestFit="1" customWidth="1"/>
    <col min="2" max="3" width="4.7109375" style="6" customWidth="1"/>
    <col min="4" max="4" width="28.140625" style="0" customWidth="1"/>
    <col min="5" max="5" width="6.8515625" style="0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5.0039062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7">
        <v>1</v>
      </c>
      <c r="C1" s="7">
        <v>96</v>
      </c>
      <c r="D1" s="8" t="s">
        <v>38</v>
      </c>
      <c r="E1" s="1" t="s">
        <v>31</v>
      </c>
      <c r="G1" s="63" t="s">
        <v>32</v>
      </c>
      <c r="H1" s="63"/>
      <c r="J1" s="64" t="s">
        <v>77</v>
      </c>
      <c r="K1" s="64"/>
      <c r="L1" s="64"/>
      <c r="M1" s="22" t="s">
        <v>35</v>
      </c>
      <c r="N1" s="22" t="s">
        <v>36</v>
      </c>
      <c r="O1" s="22" t="s">
        <v>37</v>
      </c>
    </row>
    <row r="2" spans="1:15" ht="15">
      <c r="A2" s="63"/>
      <c r="B2" s="7">
        <v>2</v>
      </c>
      <c r="C2" s="7">
        <v>78</v>
      </c>
      <c r="D2" s="8" t="s">
        <v>39</v>
      </c>
      <c r="E2" s="1" t="s">
        <v>40</v>
      </c>
      <c r="G2" s="2" t="s">
        <v>15</v>
      </c>
      <c r="H2" s="7">
        <v>4</v>
      </c>
      <c r="J2" s="8" t="s">
        <v>64</v>
      </c>
      <c r="K2" s="1" t="s">
        <v>15</v>
      </c>
      <c r="L2" s="7">
        <v>4</v>
      </c>
      <c r="M2" s="7">
        <v>4</v>
      </c>
      <c r="N2" s="7"/>
      <c r="O2" s="4"/>
    </row>
    <row r="3" spans="1:15" ht="15">
      <c r="A3" s="63"/>
      <c r="B3" s="7">
        <v>3</v>
      </c>
      <c r="C3" s="7">
        <v>60</v>
      </c>
      <c r="D3" s="8" t="s">
        <v>41</v>
      </c>
      <c r="E3" s="1" t="s">
        <v>3</v>
      </c>
      <c r="G3" s="2" t="s">
        <v>31</v>
      </c>
      <c r="H3" s="7">
        <v>2</v>
      </c>
      <c r="J3" s="8" t="s">
        <v>43</v>
      </c>
      <c r="K3" s="1" t="s">
        <v>15</v>
      </c>
      <c r="L3" s="7">
        <v>3</v>
      </c>
      <c r="M3" s="7"/>
      <c r="N3" s="7">
        <v>3</v>
      </c>
      <c r="O3" s="4"/>
    </row>
    <row r="4" spans="1:15" ht="15">
      <c r="A4" s="63" t="s">
        <v>78</v>
      </c>
      <c r="B4" s="7">
        <v>1</v>
      </c>
      <c r="C4" s="7">
        <v>32</v>
      </c>
      <c r="D4" s="19" t="s">
        <v>42</v>
      </c>
      <c r="E4" s="11" t="s">
        <v>7</v>
      </c>
      <c r="G4" s="16" t="s">
        <v>7</v>
      </c>
      <c r="H4" s="14">
        <v>2</v>
      </c>
      <c r="J4" s="8" t="s">
        <v>45</v>
      </c>
      <c r="K4" s="1" t="s">
        <v>15</v>
      </c>
      <c r="L4" s="7">
        <v>3</v>
      </c>
      <c r="M4" s="7"/>
      <c r="N4" s="7"/>
      <c r="O4" s="4">
        <v>3</v>
      </c>
    </row>
    <row r="5" spans="1:15" ht="15">
      <c r="A5" s="63"/>
      <c r="B5" s="7">
        <v>2</v>
      </c>
      <c r="C5" s="7">
        <v>26</v>
      </c>
      <c r="D5" s="8" t="s">
        <v>43</v>
      </c>
      <c r="E5" s="1" t="s">
        <v>15</v>
      </c>
      <c r="G5" s="2" t="s">
        <v>9</v>
      </c>
      <c r="H5" s="7">
        <v>2</v>
      </c>
      <c r="J5" s="8" t="s">
        <v>55</v>
      </c>
      <c r="K5" s="1" t="s">
        <v>31</v>
      </c>
      <c r="L5" s="7">
        <v>3</v>
      </c>
      <c r="M5" s="7">
        <v>1</v>
      </c>
      <c r="N5" s="7">
        <v>1</v>
      </c>
      <c r="O5" s="4">
        <v>1</v>
      </c>
    </row>
    <row r="6" spans="1:15" ht="15">
      <c r="A6" s="63"/>
      <c r="B6" s="7">
        <v>3</v>
      </c>
      <c r="C6" s="7">
        <v>20</v>
      </c>
      <c r="D6" s="8" t="s">
        <v>44</v>
      </c>
      <c r="E6" s="1" t="s">
        <v>15</v>
      </c>
      <c r="J6" s="8" t="s">
        <v>60</v>
      </c>
      <c r="K6" s="1" t="s">
        <v>15</v>
      </c>
      <c r="L6" s="7">
        <v>2</v>
      </c>
      <c r="M6" s="7"/>
      <c r="N6" s="7"/>
      <c r="O6" s="4">
        <v>2</v>
      </c>
    </row>
    <row r="7" spans="1:15" ht="15">
      <c r="A7" s="63"/>
      <c r="B7" s="7">
        <v>3</v>
      </c>
      <c r="C7" s="7">
        <v>20</v>
      </c>
      <c r="D7" s="8" t="s">
        <v>45</v>
      </c>
      <c r="E7" s="1" t="s">
        <v>15</v>
      </c>
      <c r="J7" s="8" t="s">
        <v>49</v>
      </c>
      <c r="K7" s="1" t="s">
        <v>50</v>
      </c>
      <c r="L7" s="7">
        <v>2</v>
      </c>
      <c r="M7" s="7"/>
      <c r="N7" s="7"/>
      <c r="O7" s="4">
        <v>2</v>
      </c>
    </row>
    <row r="8" spans="1:15" ht="15">
      <c r="A8" s="63" t="s">
        <v>68</v>
      </c>
      <c r="B8" s="7">
        <v>1</v>
      </c>
      <c r="C8" s="7">
        <v>48</v>
      </c>
      <c r="D8" s="8" t="s">
        <v>46</v>
      </c>
      <c r="E8" s="1" t="s">
        <v>9</v>
      </c>
      <c r="J8" s="8" t="s">
        <v>52</v>
      </c>
      <c r="K8" s="1" t="s">
        <v>53</v>
      </c>
      <c r="L8" s="7">
        <v>2</v>
      </c>
      <c r="M8" s="7"/>
      <c r="N8" s="7"/>
      <c r="O8" s="4">
        <v>2</v>
      </c>
    </row>
    <row r="9" spans="1:15" ht="15">
      <c r="A9" s="63"/>
      <c r="B9" s="7">
        <v>2</v>
      </c>
      <c r="C9" s="7">
        <v>39</v>
      </c>
      <c r="D9" s="8" t="s">
        <v>47</v>
      </c>
      <c r="E9" s="1" t="s">
        <v>5</v>
      </c>
      <c r="J9" s="8" t="s">
        <v>56</v>
      </c>
      <c r="K9" s="1" t="s">
        <v>3</v>
      </c>
      <c r="L9" s="7">
        <v>2</v>
      </c>
      <c r="M9" s="7"/>
      <c r="N9" s="7"/>
      <c r="O9" s="4">
        <v>2</v>
      </c>
    </row>
    <row r="10" spans="1:15" ht="15">
      <c r="A10" s="63"/>
      <c r="B10" s="7">
        <v>3</v>
      </c>
      <c r="C10" s="7">
        <v>30</v>
      </c>
      <c r="D10" s="8" t="s">
        <v>48</v>
      </c>
      <c r="E10" s="1" t="s">
        <v>27</v>
      </c>
      <c r="G10" s="63" t="s">
        <v>33</v>
      </c>
      <c r="H10" s="63"/>
      <c r="J10" s="19" t="s">
        <v>62</v>
      </c>
      <c r="K10" s="11" t="s">
        <v>7</v>
      </c>
      <c r="L10" s="12">
        <v>2</v>
      </c>
      <c r="M10" s="12">
        <v>1</v>
      </c>
      <c r="N10" s="12">
        <v>1</v>
      </c>
      <c r="O10" s="21"/>
    </row>
    <row r="11" spans="1:15" ht="15">
      <c r="A11" s="63"/>
      <c r="B11" s="7">
        <v>3</v>
      </c>
      <c r="C11" s="7">
        <v>30</v>
      </c>
      <c r="D11" s="8" t="s">
        <v>49</v>
      </c>
      <c r="E11" s="1" t="s">
        <v>50</v>
      </c>
      <c r="G11" s="2" t="s">
        <v>15</v>
      </c>
      <c r="H11" s="7">
        <v>3</v>
      </c>
      <c r="J11" s="8" t="s">
        <v>38</v>
      </c>
      <c r="K11" s="1" t="s">
        <v>31</v>
      </c>
      <c r="L11" s="7">
        <v>1</v>
      </c>
      <c r="M11" s="7">
        <v>1</v>
      </c>
      <c r="N11" s="7"/>
      <c r="O11" s="4"/>
    </row>
    <row r="12" spans="1:15" ht="15">
      <c r="A12" s="63" t="s">
        <v>79</v>
      </c>
      <c r="B12" s="7">
        <v>1</v>
      </c>
      <c r="C12" s="7">
        <v>48</v>
      </c>
      <c r="D12" s="8" t="s">
        <v>64</v>
      </c>
      <c r="E12" s="1" t="s">
        <v>15</v>
      </c>
      <c r="G12" s="2" t="s">
        <v>5</v>
      </c>
      <c r="H12" s="7">
        <v>2</v>
      </c>
      <c r="J12" s="8" t="s">
        <v>39</v>
      </c>
      <c r="K12" s="1" t="s">
        <v>40</v>
      </c>
      <c r="L12" s="7">
        <v>1</v>
      </c>
      <c r="M12" s="7"/>
      <c r="N12" s="7">
        <v>1</v>
      </c>
      <c r="O12" s="4"/>
    </row>
    <row r="13" spans="1:15" ht="15">
      <c r="A13" s="63"/>
      <c r="B13" s="7">
        <v>2</v>
      </c>
      <c r="C13" s="7">
        <v>39</v>
      </c>
      <c r="D13" s="8" t="s">
        <v>43</v>
      </c>
      <c r="E13" s="1" t="s">
        <v>15</v>
      </c>
      <c r="G13" s="2" t="s">
        <v>40</v>
      </c>
      <c r="H13" s="7">
        <v>1</v>
      </c>
      <c r="J13" s="8" t="s">
        <v>41</v>
      </c>
      <c r="K13" s="1" t="s">
        <v>3</v>
      </c>
      <c r="L13" s="7">
        <v>1</v>
      </c>
      <c r="M13" s="7"/>
      <c r="N13" s="7">
        <v>1</v>
      </c>
      <c r="O13" s="4"/>
    </row>
    <row r="14" spans="1:15" ht="15">
      <c r="A14" s="63"/>
      <c r="B14" s="7">
        <v>3</v>
      </c>
      <c r="C14" s="7">
        <v>30</v>
      </c>
      <c r="D14" s="8" t="s">
        <v>51</v>
      </c>
      <c r="E14" s="1" t="s">
        <v>9</v>
      </c>
      <c r="G14" s="2" t="s">
        <v>3</v>
      </c>
      <c r="H14" s="7">
        <v>1</v>
      </c>
      <c r="J14" s="19" t="s">
        <v>42</v>
      </c>
      <c r="K14" s="11" t="s">
        <v>7</v>
      </c>
      <c r="L14" s="12">
        <v>1</v>
      </c>
      <c r="M14" s="12">
        <v>1</v>
      </c>
      <c r="N14" s="12"/>
      <c r="O14" s="21"/>
    </row>
    <row r="15" spans="1:15" ht="15">
      <c r="A15" s="63"/>
      <c r="B15" s="7">
        <v>3</v>
      </c>
      <c r="C15" s="7">
        <v>30</v>
      </c>
      <c r="D15" s="8" t="s">
        <v>45</v>
      </c>
      <c r="E15" s="1" t="s">
        <v>15</v>
      </c>
      <c r="G15" s="2" t="s">
        <v>9</v>
      </c>
      <c r="H15" s="7">
        <v>1</v>
      </c>
      <c r="J15" s="8" t="s">
        <v>44</v>
      </c>
      <c r="K15" s="1" t="s">
        <v>15</v>
      </c>
      <c r="L15" s="7">
        <v>1</v>
      </c>
      <c r="M15" s="7"/>
      <c r="N15" s="7"/>
      <c r="O15" s="4">
        <v>1</v>
      </c>
    </row>
    <row r="16" spans="1:15" ht="15">
      <c r="A16" s="63" t="s">
        <v>80</v>
      </c>
      <c r="B16" s="7">
        <v>1</v>
      </c>
      <c r="C16" s="7">
        <v>32</v>
      </c>
      <c r="D16" s="8" t="s">
        <v>64</v>
      </c>
      <c r="E16" s="1" t="s">
        <v>15</v>
      </c>
      <c r="G16" s="16" t="s">
        <v>7</v>
      </c>
      <c r="H16" s="14">
        <v>1</v>
      </c>
      <c r="J16" s="8" t="s">
        <v>46</v>
      </c>
      <c r="K16" s="1" t="s">
        <v>9</v>
      </c>
      <c r="L16" s="7">
        <v>1</v>
      </c>
      <c r="M16" s="7">
        <v>1</v>
      </c>
      <c r="N16" s="7"/>
      <c r="O16" s="4"/>
    </row>
    <row r="17" spans="1:15" ht="15">
      <c r="A17" s="63"/>
      <c r="B17" s="7">
        <v>2</v>
      </c>
      <c r="C17" s="7">
        <v>26</v>
      </c>
      <c r="D17" s="8" t="s">
        <v>43</v>
      </c>
      <c r="E17" s="1" t="s">
        <v>15</v>
      </c>
      <c r="G17" s="2" t="s">
        <v>31</v>
      </c>
      <c r="H17" s="7">
        <v>1</v>
      </c>
      <c r="J17" s="8" t="s">
        <v>47</v>
      </c>
      <c r="K17" s="1" t="s">
        <v>5</v>
      </c>
      <c r="L17" s="7">
        <v>1</v>
      </c>
      <c r="M17" s="7"/>
      <c r="N17" s="7">
        <v>1</v>
      </c>
      <c r="O17" s="4"/>
    </row>
    <row r="18" spans="1:15" ht="15">
      <c r="A18" s="63"/>
      <c r="B18" s="7">
        <v>3</v>
      </c>
      <c r="C18" s="7">
        <v>20</v>
      </c>
      <c r="D18" s="8" t="s">
        <v>52</v>
      </c>
      <c r="E18" s="1" t="s">
        <v>53</v>
      </c>
      <c r="J18" s="8" t="s">
        <v>48</v>
      </c>
      <c r="K18" s="1" t="s">
        <v>27</v>
      </c>
      <c r="L18" s="7">
        <v>1</v>
      </c>
      <c r="M18" s="7"/>
      <c r="N18" s="7"/>
      <c r="O18" s="4">
        <v>1</v>
      </c>
    </row>
    <row r="19" spans="1:15" ht="15">
      <c r="A19" s="63"/>
      <c r="B19" s="7">
        <v>3</v>
      </c>
      <c r="C19" s="7">
        <v>20</v>
      </c>
      <c r="D19" s="8" t="s">
        <v>54</v>
      </c>
      <c r="E19" s="1" t="s">
        <v>3</v>
      </c>
      <c r="J19" s="8" t="s">
        <v>51</v>
      </c>
      <c r="K19" s="1" t="s">
        <v>9</v>
      </c>
      <c r="L19" s="7">
        <v>1</v>
      </c>
      <c r="M19" s="7"/>
      <c r="N19" s="7"/>
      <c r="O19" s="4">
        <v>1</v>
      </c>
    </row>
    <row r="20" spans="1:15" ht="15">
      <c r="A20" s="63" t="s">
        <v>85</v>
      </c>
      <c r="B20" s="7">
        <v>1</v>
      </c>
      <c r="C20" s="7">
        <v>48</v>
      </c>
      <c r="D20" s="8" t="s">
        <v>55</v>
      </c>
      <c r="E20" s="1" t="s">
        <v>31</v>
      </c>
      <c r="J20" s="8" t="s">
        <v>54</v>
      </c>
      <c r="K20" s="1" t="s">
        <v>3</v>
      </c>
      <c r="L20" s="7">
        <v>1</v>
      </c>
      <c r="M20" s="7"/>
      <c r="N20" s="7"/>
      <c r="O20" s="4">
        <v>1</v>
      </c>
    </row>
    <row r="21" spans="1:15" ht="15">
      <c r="A21" s="63"/>
      <c r="B21" s="7">
        <v>2</v>
      </c>
      <c r="C21" s="7">
        <v>39</v>
      </c>
      <c r="D21" s="8" t="s">
        <v>56</v>
      </c>
      <c r="E21" s="1" t="s">
        <v>3</v>
      </c>
      <c r="J21" s="8" t="s">
        <v>57</v>
      </c>
      <c r="K21" s="1" t="s">
        <v>5</v>
      </c>
      <c r="L21" s="7">
        <v>1</v>
      </c>
      <c r="M21" s="7"/>
      <c r="N21" s="7"/>
      <c r="O21" s="4">
        <v>1</v>
      </c>
    </row>
    <row r="22" spans="1:15" ht="15">
      <c r="A22" s="63"/>
      <c r="B22" s="7">
        <v>3</v>
      </c>
      <c r="C22" s="7">
        <v>30</v>
      </c>
      <c r="D22" s="8" t="s">
        <v>49</v>
      </c>
      <c r="E22" s="1" t="s">
        <v>50</v>
      </c>
      <c r="G22" s="63" t="s">
        <v>34</v>
      </c>
      <c r="H22" s="63"/>
      <c r="J22" s="8" t="s">
        <v>58</v>
      </c>
      <c r="K22" s="1" t="s">
        <v>9</v>
      </c>
      <c r="L22" s="7">
        <v>1</v>
      </c>
      <c r="M22" s="7">
        <v>1</v>
      </c>
      <c r="N22" s="7"/>
      <c r="O22" s="4"/>
    </row>
    <row r="23" spans="1:15" ht="15">
      <c r="A23" s="63"/>
      <c r="B23" s="7">
        <v>3</v>
      </c>
      <c r="C23" s="7">
        <v>30</v>
      </c>
      <c r="D23" s="8" t="s">
        <v>57</v>
      </c>
      <c r="E23" s="1" t="s">
        <v>5</v>
      </c>
      <c r="G23" s="2" t="s">
        <v>15</v>
      </c>
      <c r="H23" s="7">
        <v>6</v>
      </c>
      <c r="J23" s="8" t="s">
        <v>59</v>
      </c>
      <c r="K23" s="1" t="s">
        <v>5</v>
      </c>
      <c r="L23" s="7">
        <v>1</v>
      </c>
      <c r="M23" s="7"/>
      <c r="N23" s="7">
        <v>1</v>
      </c>
      <c r="O23" s="4"/>
    </row>
    <row r="24" spans="1:15" ht="15">
      <c r="A24" s="63" t="s">
        <v>81</v>
      </c>
      <c r="B24" s="7">
        <v>1</v>
      </c>
      <c r="C24" s="7">
        <v>32</v>
      </c>
      <c r="D24" s="8" t="s">
        <v>58</v>
      </c>
      <c r="E24" s="1" t="s">
        <v>9</v>
      </c>
      <c r="G24" s="2" t="s">
        <v>3</v>
      </c>
      <c r="H24" s="7">
        <v>3</v>
      </c>
      <c r="J24" s="8" t="s">
        <v>61</v>
      </c>
      <c r="K24" s="1" t="s">
        <v>13</v>
      </c>
      <c r="L24" s="7">
        <v>1</v>
      </c>
      <c r="M24" s="7"/>
      <c r="N24" s="7"/>
      <c r="O24" s="4">
        <v>1</v>
      </c>
    </row>
    <row r="25" spans="1:15" ht="15">
      <c r="A25" s="63"/>
      <c r="B25" s="7">
        <v>2</v>
      </c>
      <c r="C25" s="7">
        <v>26</v>
      </c>
      <c r="D25" s="8" t="s">
        <v>59</v>
      </c>
      <c r="E25" s="1" t="s">
        <v>5</v>
      </c>
      <c r="G25" s="2" t="s">
        <v>53</v>
      </c>
      <c r="H25" s="7">
        <v>3</v>
      </c>
      <c r="J25" s="8" t="s">
        <v>63</v>
      </c>
      <c r="K25" s="1" t="s">
        <v>9</v>
      </c>
      <c r="L25" s="7">
        <v>1</v>
      </c>
      <c r="M25" s="7"/>
      <c r="N25" s="7">
        <v>1</v>
      </c>
      <c r="O25" s="4"/>
    </row>
    <row r="26" spans="1:15" ht="15">
      <c r="A26" s="63"/>
      <c r="B26" s="7">
        <v>3</v>
      </c>
      <c r="C26" s="7">
        <v>20</v>
      </c>
      <c r="D26" s="8" t="s">
        <v>60</v>
      </c>
      <c r="E26" s="1" t="s">
        <v>15</v>
      </c>
      <c r="G26" s="2" t="s">
        <v>50</v>
      </c>
      <c r="H26" s="7">
        <v>2</v>
      </c>
      <c r="J26" s="8" t="s">
        <v>65</v>
      </c>
      <c r="K26" s="1" t="s">
        <v>53</v>
      </c>
      <c r="L26" s="7">
        <v>1</v>
      </c>
      <c r="M26" s="7"/>
      <c r="N26" s="7"/>
      <c r="O26" s="4">
        <v>1</v>
      </c>
    </row>
    <row r="27" spans="1:8" ht="15">
      <c r="A27" s="63"/>
      <c r="B27" s="7">
        <v>3</v>
      </c>
      <c r="C27" s="7">
        <v>20</v>
      </c>
      <c r="D27" s="8" t="s">
        <v>61</v>
      </c>
      <c r="E27" s="1" t="s">
        <v>13</v>
      </c>
      <c r="G27" s="2" t="s">
        <v>27</v>
      </c>
      <c r="H27" s="7">
        <v>1</v>
      </c>
    </row>
    <row r="28" spans="1:12" ht="15">
      <c r="A28" s="63" t="s">
        <v>82</v>
      </c>
      <c r="B28" s="7">
        <v>1</v>
      </c>
      <c r="C28" s="7">
        <v>48</v>
      </c>
      <c r="D28" s="19" t="s">
        <v>62</v>
      </c>
      <c r="E28" s="11" t="s">
        <v>7</v>
      </c>
      <c r="G28" s="2" t="s">
        <v>9</v>
      </c>
      <c r="H28" s="7">
        <v>1</v>
      </c>
      <c r="J28" s="64" t="s">
        <v>76</v>
      </c>
      <c r="K28" s="64"/>
      <c r="L28" s="64"/>
    </row>
    <row r="29" spans="1:12" ht="15">
      <c r="A29" s="63"/>
      <c r="B29" s="7">
        <v>2</v>
      </c>
      <c r="C29" s="7">
        <v>39</v>
      </c>
      <c r="D29" s="8" t="s">
        <v>63</v>
      </c>
      <c r="E29" s="1" t="s">
        <v>9</v>
      </c>
      <c r="G29" s="2" t="s">
        <v>5</v>
      </c>
      <c r="H29" s="7">
        <v>1</v>
      </c>
      <c r="J29" s="1" t="s">
        <v>15</v>
      </c>
      <c r="K29" s="7">
        <v>13</v>
      </c>
      <c r="L29" s="5">
        <f aca="true" t="shared" si="0" ref="L29:L39">+K29/$K$40</f>
        <v>0.3333333333333333</v>
      </c>
    </row>
    <row r="30" spans="1:12" ht="15">
      <c r="A30" s="63"/>
      <c r="B30" s="7">
        <v>3</v>
      </c>
      <c r="C30" s="7">
        <v>30</v>
      </c>
      <c r="D30" s="8" t="s">
        <v>55</v>
      </c>
      <c r="E30" s="1" t="s">
        <v>31</v>
      </c>
      <c r="G30" s="2" t="s">
        <v>13</v>
      </c>
      <c r="H30" s="7">
        <v>1</v>
      </c>
      <c r="J30" s="1" t="s">
        <v>31</v>
      </c>
      <c r="K30" s="7">
        <v>4</v>
      </c>
      <c r="L30" s="5">
        <f t="shared" si="0"/>
        <v>0.10256410256410256</v>
      </c>
    </row>
    <row r="31" spans="1:12" ht="15">
      <c r="A31" s="63"/>
      <c r="B31" s="7">
        <v>3</v>
      </c>
      <c r="C31" s="7">
        <v>30</v>
      </c>
      <c r="D31" s="8" t="s">
        <v>60</v>
      </c>
      <c r="E31" s="1" t="s">
        <v>15</v>
      </c>
      <c r="G31" s="2" t="s">
        <v>31</v>
      </c>
      <c r="H31" s="7">
        <v>1</v>
      </c>
      <c r="J31" s="1" t="s">
        <v>3</v>
      </c>
      <c r="K31" s="7">
        <v>4</v>
      </c>
      <c r="L31" s="5">
        <f t="shared" si="0"/>
        <v>0.10256410256410256</v>
      </c>
    </row>
    <row r="32" spans="1:12" ht="15">
      <c r="A32" s="63" t="s">
        <v>83</v>
      </c>
      <c r="B32" s="7">
        <v>1</v>
      </c>
      <c r="C32" s="7">
        <v>32</v>
      </c>
      <c r="D32" s="8" t="s">
        <v>64</v>
      </c>
      <c r="E32" s="1" t="s">
        <v>15</v>
      </c>
      <c r="J32" s="1" t="s">
        <v>9</v>
      </c>
      <c r="K32" s="7">
        <v>4</v>
      </c>
      <c r="L32" s="5">
        <f t="shared" si="0"/>
        <v>0.10256410256410256</v>
      </c>
    </row>
    <row r="33" spans="1:12" ht="15">
      <c r="A33" s="63"/>
      <c r="B33" s="7">
        <v>2</v>
      </c>
      <c r="C33" s="7">
        <v>26</v>
      </c>
      <c r="D33" s="19" t="s">
        <v>62</v>
      </c>
      <c r="E33" s="11" t="s">
        <v>7</v>
      </c>
      <c r="J33" s="13" t="s">
        <v>7</v>
      </c>
      <c r="K33" s="14">
        <v>3</v>
      </c>
      <c r="L33" s="15">
        <f t="shared" si="0"/>
        <v>0.07692307692307693</v>
      </c>
    </row>
    <row r="34" spans="1:12" ht="15">
      <c r="A34" s="63"/>
      <c r="B34" s="7">
        <v>3</v>
      </c>
      <c r="C34" s="7">
        <v>20</v>
      </c>
      <c r="D34" s="8" t="s">
        <v>56</v>
      </c>
      <c r="E34" s="1" t="s">
        <v>3</v>
      </c>
      <c r="J34" s="1" t="s">
        <v>5</v>
      </c>
      <c r="K34" s="7">
        <v>3</v>
      </c>
      <c r="L34" s="5">
        <f t="shared" si="0"/>
        <v>0.07692307692307693</v>
      </c>
    </row>
    <row r="35" spans="1:12" ht="15">
      <c r="A35" s="63"/>
      <c r="B35" s="7">
        <v>3</v>
      </c>
      <c r="C35" s="7">
        <v>20</v>
      </c>
      <c r="D35" s="8" t="s">
        <v>45</v>
      </c>
      <c r="E35" s="1" t="s">
        <v>15</v>
      </c>
      <c r="J35" s="1" t="s">
        <v>53</v>
      </c>
      <c r="K35" s="7">
        <v>3</v>
      </c>
      <c r="L35" s="5">
        <f t="shared" si="0"/>
        <v>0.07692307692307693</v>
      </c>
    </row>
    <row r="36" spans="1:12" ht="15">
      <c r="A36" s="63" t="s">
        <v>84</v>
      </c>
      <c r="B36" s="7">
        <v>1</v>
      </c>
      <c r="C36" s="7">
        <v>32</v>
      </c>
      <c r="D36" s="8" t="s">
        <v>64</v>
      </c>
      <c r="E36" s="1" t="s">
        <v>15</v>
      </c>
      <c r="J36" s="1" t="s">
        <v>50</v>
      </c>
      <c r="K36" s="7">
        <v>2</v>
      </c>
      <c r="L36" s="5">
        <f t="shared" si="0"/>
        <v>0.05128205128205128</v>
      </c>
    </row>
    <row r="37" spans="1:12" ht="15">
      <c r="A37" s="63"/>
      <c r="B37" s="7">
        <v>2</v>
      </c>
      <c r="C37" s="7">
        <v>26</v>
      </c>
      <c r="D37" s="8" t="s">
        <v>55</v>
      </c>
      <c r="E37" s="1" t="s">
        <v>31</v>
      </c>
      <c r="J37" s="1" t="s">
        <v>40</v>
      </c>
      <c r="K37" s="7">
        <v>1</v>
      </c>
      <c r="L37" s="5">
        <f t="shared" si="0"/>
        <v>0.02564102564102564</v>
      </c>
    </row>
    <row r="38" spans="1:12" ht="15">
      <c r="A38" s="63"/>
      <c r="B38" s="7">
        <v>3</v>
      </c>
      <c r="C38" s="7">
        <v>20</v>
      </c>
      <c r="D38" s="8" t="s">
        <v>65</v>
      </c>
      <c r="E38" s="1" t="s">
        <v>53</v>
      </c>
      <c r="J38" s="1" t="s">
        <v>27</v>
      </c>
      <c r="K38" s="7">
        <v>1</v>
      </c>
      <c r="L38" s="5">
        <f t="shared" si="0"/>
        <v>0.02564102564102564</v>
      </c>
    </row>
    <row r="39" spans="1:12" ht="15">
      <c r="A39" s="63"/>
      <c r="B39" s="7">
        <v>3</v>
      </c>
      <c r="C39" s="7">
        <v>20</v>
      </c>
      <c r="D39" s="8" t="s">
        <v>52</v>
      </c>
      <c r="E39" s="1" t="s">
        <v>53</v>
      </c>
      <c r="J39" s="1" t="s">
        <v>13</v>
      </c>
      <c r="K39" s="7">
        <v>1</v>
      </c>
      <c r="L39" s="5">
        <f t="shared" si="0"/>
        <v>0.02564102564102564</v>
      </c>
    </row>
    <row r="40" spans="11:12" ht="15">
      <c r="K40" s="6">
        <f>SUM(K29:K39)</f>
        <v>39</v>
      </c>
      <c r="L40"/>
    </row>
  </sheetData>
  <sheetProtection/>
  <mergeCells count="15">
    <mergeCell ref="A12:A15"/>
    <mergeCell ref="A16:A19"/>
    <mergeCell ref="A20:A23"/>
    <mergeCell ref="A24:A27"/>
    <mergeCell ref="A28:A31"/>
    <mergeCell ref="A32:A35"/>
    <mergeCell ref="A36:A39"/>
    <mergeCell ref="G1:H1"/>
    <mergeCell ref="G10:H10"/>
    <mergeCell ref="G22:H22"/>
    <mergeCell ref="J28:L28"/>
    <mergeCell ref="J1:L1"/>
    <mergeCell ref="A1:A3"/>
    <mergeCell ref="A4:A7"/>
    <mergeCell ref="A8:A11"/>
  </mergeCells>
  <hyperlinks>
    <hyperlink ref="D1" r:id="rId1" display="javascript:LinkedSafeLabelCallback('A2EA77CA8291D0297E7605C2D70AF1C7')"/>
    <hyperlink ref="D2" r:id="rId2" display="javascript:LinkedSafeLabelCallback('C376A1584AC64C7C4E56B368756600F0')"/>
    <hyperlink ref="D3" r:id="rId3" display="javascript:LinkedSafeLabelCallback('BCD71A988F8C715288DCAF9B9751DBF0')"/>
    <hyperlink ref="D4" r:id="rId4" display="javascript:LinkedSafeLabelCallback('E4C2087CAA8DFDE7A0354C2ACB20C609')"/>
    <hyperlink ref="D5" r:id="rId5" display="javascript:LinkedSafeLabelCallback('4C014A9F593BB59DE160BD7109C52211')"/>
    <hyperlink ref="D6" r:id="rId6" display="javascript:LinkedSafeLabelCallback('4EDD63C46CDD190BF8BA51F7C7008519')"/>
    <hyperlink ref="D7" r:id="rId7" display="javascript:LinkedSafeLabelCallback('50D216470E1FBD6598B9126159ABA89B')"/>
    <hyperlink ref="D8" r:id="rId8" display="javascript:LinkedSafeLabelCallback('756635D2575687984DE6E581344F6562')"/>
    <hyperlink ref="D9" r:id="rId9" display="javascript:LinkedSafeLabelCallback('7A5247CBDB8D2B8A0C797829B4A1BCC0')"/>
    <hyperlink ref="D10" r:id="rId10" display="javascript:LinkedSafeLabelCallback('18B9BDF84865B08ED8B00160ECE27F1A')"/>
    <hyperlink ref="D11" r:id="rId11" display="javascript:LinkedSafeLabelCallback('1E1E455D1B6996DB5DF2B34434C1E9CD')"/>
    <hyperlink ref="D12" r:id="rId12" display="javascript:LinkedSafeLabelCallback('3A66A6A18983066CC13AD6CE506DB78C')"/>
    <hyperlink ref="D13" r:id="rId13" display="javascript:LinkedSafeLabelCallback('4C014A9F593BB59DE160BD7109C52211')"/>
    <hyperlink ref="D14" r:id="rId14" display="javascript:LinkedSafeLabelCallback('9B2C183288E7C5F405708CE052829EA7')"/>
    <hyperlink ref="D15" r:id="rId15" display="javascript:LinkedSafeLabelCallback('50D216470E1FBD6598B9126159ABA89B')"/>
    <hyperlink ref="D16" r:id="rId16" display="javascript:LinkedSafeLabelCallback('3A66A6A18983066CC13AD6CE506DB78C')"/>
    <hyperlink ref="D17" r:id="rId17" display="javascript:LinkedSafeLabelCallback('4C014A9F593BB59DE160BD7109C52211')"/>
    <hyperlink ref="D18" r:id="rId18" display="javascript:LinkedSafeLabelCallback('C04F71CAC7D2B7AFB0BC076DCB1E5FCA')"/>
    <hyperlink ref="D19" r:id="rId19" display="javascript:LinkedSafeLabelCallback('C440265CA0E052EAAA9247F383004D77')"/>
    <hyperlink ref="D20" r:id="rId20" display="javascript:LinkedSafeLabelCallback('4B445F19045003E60EBAAE4CB18F214B')"/>
    <hyperlink ref="D21" r:id="rId21" display="javascript:LinkedSafeLabelCallback('BCD71A988F8C715288DCAF9B9751DBF0')"/>
    <hyperlink ref="D22" r:id="rId22" display="javascript:LinkedSafeLabelCallback('1E1E455D1B6996DB5DF2B34434C1E9CD')"/>
    <hyperlink ref="D23" r:id="rId23" display="javascript:LinkedSafeLabelCallback('8D3015846BDC8183967CB5A25D59D635')"/>
    <hyperlink ref="D24" r:id="rId24" display="javascript:LinkedSafeLabelCallback('3BA34D1BEDB9449C8911372E768DC836')"/>
    <hyperlink ref="D25" r:id="rId25" display="javascript:LinkedSafeLabelCallback('9C482837D1C21E05C8B5DD1A9495C0CB')"/>
    <hyperlink ref="D26" r:id="rId26" display="javascript:LinkedSafeLabelCallback('4CC02A8D672BD3C6EDCA4EEB6C835058')"/>
    <hyperlink ref="D27" r:id="rId27" display="javascript:LinkedSafeLabelCallback('2DE26F5E82B0CAB728275DC2A861BC0F')"/>
    <hyperlink ref="D28" r:id="rId28" display="javascript:LinkedSafeLabelCallback('DA112DCC5A80F5FF19DE3D72B8695B15')"/>
    <hyperlink ref="D29" r:id="rId29" display="javascript:LinkedSafeLabelCallback('7FD74534E22EEFB4780FA93E21D6A57D')"/>
    <hyperlink ref="D30" r:id="rId30" display="javascript:LinkedSafeLabelCallback('4B445F19045003E60EBAAE4CB18F214B')"/>
    <hyperlink ref="D31" r:id="rId31" display="javascript:LinkedSafeLabelCallback('4CC02A8D672BD3C6EDCA4EEB6C835058')"/>
    <hyperlink ref="D32" r:id="rId32" display="javascript:LinkedSafeLabelCallback('3A66A6A18983066CC13AD6CE506DB78C')"/>
    <hyperlink ref="D33" r:id="rId33" display="javascript:LinkedSafeLabelCallback('DA112DCC5A80F5FF19DE3D72B8695B15')"/>
    <hyperlink ref="D34" r:id="rId34" display="javascript:LinkedSafeLabelCallback('BCD71A988F8C715288DCAF9B9751DBF0')"/>
    <hyperlink ref="D35" r:id="rId35" display="javascript:LinkedSafeLabelCallback('50D216470E1FBD6598B9126159ABA89B')"/>
    <hyperlink ref="D36" r:id="rId36" display="javascript:LinkedSafeLabelCallback('3A66A6A18983066CC13AD6CE506DB78C')"/>
    <hyperlink ref="D37" r:id="rId37" display="javascript:LinkedSafeLabelCallback('4B445F19045003E60EBAAE4CB18F214B')"/>
    <hyperlink ref="D38" r:id="rId38" display="javascript:LinkedSafeLabelCallback('FE93F3070E705537C5E0F6A3396061EB')"/>
    <hyperlink ref="D39" r:id="rId39" display="javascript:LinkedSafeLabelCallback('C04F71CAC7D2B7AFB0BC076DCB1E5FCA')"/>
    <hyperlink ref="J11" r:id="rId40" display="javascript:LinkedSafeLabelCallback('A2EA77CA8291D0297E7605C2D70AF1C7')"/>
    <hyperlink ref="J12" r:id="rId41" display="javascript:LinkedSafeLabelCallback('C376A1584AC64C7C4E56B368756600F0')"/>
    <hyperlink ref="J13" r:id="rId42" display="javascript:LinkedSafeLabelCallback('BCD71A988F8C715288DCAF9B9751DBF0')"/>
    <hyperlink ref="J14" r:id="rId43" display="javascript:LinkedSafeLabelCallback('E4C2087CAA8DFDE7A0354C2ACB20C609')"/>
    <hyperlink ref="J3" r:id="rId44" display="javascript:LinkedSafeLabelCallback('4C014A9F593BB59DE160BD7109C52211')"/>
    <hyperlink ref="J15" r:id="rId45" display="javascript:LinkedSafeLabelCallback('4EDD63C46CDD190BF8BA51F7C7008519')"/>
    <hyperlink ref="J4" r:id="rId46" display="javascript:LinkedSafeLabelCallback('50D216470E1FBD6598B9126159ABA89B')"/>
    <hyperlink ref="J16" r:id="rId47" display="javascript:LinkedSafeLabelCallback('756635D2575687984DE6E581344F6562')"/>
    <hyperlink ref="J17" r:id="rId48" display="javascript:LinkedSafeLabelCallback('7A5247CBDB8D2B8A0C797829B4A1BCC0')"/>
    <hyperlink ref="J18" r:id="rId49" display="javascript:LinkedSafeLabelCallback('18B9BDF84865B08ED8B00160ECE27F1A')"/>
    <hyperlink ref="J7" r:id="rId50" display="javascript:LinkedSafeLabelCallback('1E1E455D1B6996DB5DF2B34434C1E9CD')"/>
    <hyperlink ref="J2" r:id="rId51" display="javascript:LinkedSafeLabelCallback('3A66A6A18983066CC13AD6CE506DB78C')"/>
    <hyperlink ref="J19" r:id="rId52" display="javascript:LinkedSafeLabelCallback('9B2C183288E7C5F405708CE052829EA7')"/>
    <hyperlink ref="J8" r:id="rId53" display="javascript:LinkedSafeLabelCallback('C04F71CAC7D2B7AFB0BC076DCB1E5FCA')"/>
    <hyperlink ref="J20" r:id="rId54" display="javascript:LinkedSafeLabelCallback('C440265CA0E052EAAA9247F383004D77')"/>
    <hyperlink ref="J5" r:id="rId55" display="javascript:LinkedSafeLabelCallback('4B445F19045003E60EBAAE4CB18F214B')"/>
    <hyperlink ref="J9" r:id="rId56" display="javascript:LinkedSafeLabelCallback('BCD71A988F8C715288DCAF9B9751DBF0')"/>
    <hyperlink ref="J21" r:id="rId57" display="javascript:LinkedSafeLabelCallback('8D3015846BDC8183967CB5A25D59D635')"/>
    <hyperlink ref="J22" r:id="rId58" display="javascript:LinkedSafeLabelCallback('3BA34D1BEDB9449C8911372E768DC836')"/>
    <hyperlink ref="J23" r:id="rId59" display="javascript:LinkedSafeLabelCallback('9C482837D1C21E05C8B5DD1A9495C0CB')"/>
    <hyperlink ref="J6" r:id="rId60" display="javascript:LinkedSafeLabelCallback('4CC02A8D672BD3C6EDCA4EEB6C835058')"/>
    <hyperlink ref="J24" r:id="rId61" display="javascript:LinkedSafeLabelCallback('2DE26F5E82B0CAB728275DC2A861BC0F')"/>
    <hyperlink ref="J10" r:id="rId62" display="javascript:LinkedSafeLabelCallback('DA112DCC5A80F5FF19DE3D72B8695B15')"/>
    <hyperlink ref="J25" r:id="rId63" display="javascript:LinkedSafeLabelCallback('7FD74534E22EEFB4780FA93E21D6A57D')"/>
    <hyperlink ref="J26" r:id="rId64" display="javascript:LinkedSafeLabelCallback('FE93F3070E705537C5E0F6A3396061EB')"/>
  </hyperlinks>
  <printOptions/>
  <pageMargins left="0.7086614173228347" right="0.7086614173228347" top="0.7480314960629921" bottom="0.2362204724409449" header="0.31496062992125984" footer="0.11811023622047245"/>
  <pageSetup fitToHeight="1" fitToWidth="1" horizontalDpi="600" verticalDpi="600" orientation="landscape" paperSize="9" scale="90" r:id="rId65"/>
  <headerFooter>
    <oddHeader>&amp;C&amp;"-,Gras"&amp;16FLEURET HOMMES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I29" sqref="I29"/>
    </sheetView>
  </sheetViews>
  <sheetFormatPr defaultColWidth="11.421875" defaultRowHeight="15"/>
  <cols>
    <col min="1" max="1" width="14.00390625" style="0" bestFit="1" customWidth="1"/>
    <col min="2" max="3" width="4.7109375" style="6" customWidth="1"/>
    <col min="4" max="4" width="28.140625" style="0" customWidth="1"/>
    <col min="5" max="5" width="6.8515625" style="0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5.0039062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1">
        <v>1</v>
      </c>
      <c r="C1" s="1">
        <v>96</v>
      </c>
      <c r="D1" s="8" t="s">
        <v>86</v>
      </c>
      <c r="E1" s="1" t="s">
        <v>87</v>
      </c>
      <c r="G1" s="63" t="s">
        <v>32</v>
      </c>
      <c r="H1" s="63"/>
      <c r="J1" s="64" t="s">
        <v>77</v>
      </c>
      <c r="K1" s="64"/>
      <c r="L1" s="64"/>
      <c r="M1" s="22" t="s">
        <v>35</v>
      </c>
      <c r="N1" s="22" t="s">
        <v>36</v>
      </c>
      <c r="O1" s="22" t="s">
        <v>37</v>
      </c>
    </row>
    <row r="2" spans="1:15" ht="15">
      <c r="A2" s="63"/>
      <c r="B2" s="1">
        <v>2</v>
      </c>
      <c r="C2" s="1">
        <v>78</v>
      </c>
      <c r="D2" s="8" t="s">
        <v>88</v>
      </c>
      <c r="E2" s="1" t="s">
        <v>89</v>
      </c>
      <c r="G2" s="1" t="s">
        <v>95</v>
      </c>
      <c r="H2" s="10">
        <v>2</v>
      </c>
      <c r="I2" s="6"/>
      <c r="J2" s="8" t="s">
        <v>92</v>
      </c>
      <c r="K2" s="1" t="s">
        <v>93</v>
      </c>
      <c r="L2" s="10">
        <v>4</v>
      </c>
      <c r="M2" s="10">
        <v>2</v>
      </c>
      <c r="N2" s="10">
        <v>1</v>
      </c>
      <c r="O2" s="4">
        <v>1</v>
      </c>
    </row>
    <row r="3" spans="1:15" ht="15">
      <c r="A3" s="63"/>
      <c r="B3" s="1">
        <v>3</v>
      </c>
      <c r="C3" s="1">
        <v>60</v>
      </c>
      <c r="D3" s="8" t="s">
        <v>90</v>
      </c>
      <c r="E3" s="1" t="s">
        <v>3</v>
      </c>
      <c r="G3" s="1" t="s">
        <v>93</v>
      </c>
      <c r="H3" s="10">
        <v>2</v>
      </c>
      <c r="I3" s="6"/>
      <c r="J3" s="8" t="s">
        <v>99</v>
      </c>
      <c r="K3" s="1" t="s">
        <v>95</v>
      </c>
      <c r="L3" s="10">
        <v>3</v>
      </c>
      <c r="M3" s="10">
        <v>1</v>
      </c>
      <c r="N3" s="10">
        <v>2</v>
      </c>
      <c r="O3" s="4"/>
    </row>
    <row r="4" spans="1:15" ht="15">
      <c r="A4" s="63" t="s">
        <v>98</v>
      </c>
      <c r="B4" s="1">
        <v>1</v>
      </c>
      <c r="C4" s="1">
        <v>32</v>
      </c>
      <c r="D4" s="8" t="s">
        <v>99</v>
      </c>
      <c r="E4" s="1" t="s">
        <v>95</v>
      </c>
      <c r="G4" s="1" t="s">
        <v>87</v>
      </c>
      <c r="H4" s="10">
        <v>1</v>
      </c>
      <c r="I4" s="6"/>
      <c r="J4" s="8" t="s">
        <v>94</v>
      </c>
      <c r="K4" s="1" t="s">
        <v>95</v>
      </c>
      <c r="L4" s="10">
        <v>3</v>
      </c>
      <c r="M4" s="10">
        <v>1</v>
      </c>
      <c r="N4" s="10">
        <v>1</v>
      </c>
      <c r="O4" s="4">
        <v>1</v>
      </c>
    </row>
    <row r="5" spans="1:15" ht="15">
      <c r="A5" s="63"/>
      <c r="B5" s="1">
        <v>2</v>
      </c>
      <c r="C5" s="1">
        <v>26</v>
      </c>
      <c r="D5" s="8" t="s">
        <v>94</v>
      </c>
      <c r="E5" s="1" t="s">
        <v>95</v>
      </c>
      <c r="G5" s="1" t="s">
        <v>9</v>
      </c>
      <c r="H5" s="10">
        <v>1</v>
      </c>
      <c r="I5" s="6"/>
      <c r="J5" s="19" t="s">
        <v>107</v>
      </c>
      <c r="K5" s="11" t="s">
        <v>7</v>
      </c>
      <c r="L5" s="10">
        <v>3</v>
      </c>
      <c r="M5" s="10">
        <v>1</v>
      </c>
      <c r="N5" s="10">
        <v>1</v>
      </c>
      <c r="O5" s="4">
        <v>1</v>
      </c>
    </row>
    <row r="6" spans="1:15" ht="15">
      <c r="A6" s="63"/>
      <c r="B6" s="1">
        <v>3</v>
      </c>
      <c r="C6" s="1">
        <v>20</v>
      </c>
      <c r="D6" s="8" t="s">
        <v>100</v>
      </c>
      <c r="E6" s="1" t="s">
        <v>1</v>
      </c>
      <c r="G6" s="11" t="s">
        <v>7</v>
      </c>
      <c r="H6" s="12">
        <v>1</v>
      </c>
      <c r="I6" s="6"/>
      <c r="J6" s="19" t="s">
        <v>103</v>
      </c>
      <c r="K6" s="11" t="s">
        <v>7</v>
      </c>
      <c r="L6" s="10">
        <v>2</v>
      </c>
      <c r="M6" s="10"/>
      <c r="N6" s="10"/>
      <c r="O6" s="4">
        <v>2</v>
      </c>
    </row>
    <row r="7" spans="1:15" ht="15">
      <c r="A7" s="63"/>
      <c r="B7" s="1">
        <v>3</v>
      </c>
      <c r="C7" s="1">
        <v>20</v>
      </c>
      <c r="D7" s="8" t="s">
        <v>101</v>
      </c>
      <c r="E7" s="1" t="s">
        <v>15</v>
      </c>
      <c r="G7" s="1" t="s">
        <v>15</v>
      </c>
      <c r="H7" s="10">
        <v>1</v>
      </c>
      <c r="I7" s="6"/>
      <c r="J7" s="19" t="s">
        <v>110</v>
      </c>
      <c r="K7" s="11" t="s">
        <v>7</v>
      </c>
      <c r="L7" s="10">
        <v>2</v>
      </c>
      <c r="M7" s="10"/>
      <c r="N7" s="10">
        <v>1</v>
      </c>
      <c r="O7" s="4">
        <v>1</v>
      </c>
    </row>
    <row r="8" spans="1:15" ht="15">
      <c r="A8" s="63" t="s">
        <v>97</v>
      </c>
      <c r="B8" s="1">
        <v>1</v>
      </c>
      <c r="C8" s="1">
        <v>48</v>
      </c>
      <c r="D8" s="8" t="s">
        <v>91</v>
      </c>
      <c r="E8" s="1" t="s">
        <v>9</v>
      </c>
      <c r="G8" s="1" t="s">
        <v>3</v>
      </c>
      <c r="H8" s="10">
        <v>1</v>
      </c>
      <c r="I8" s="6"/>
      <c r="J8" s="8" t="s">
        <v>115</v>
      </c>
      <c r="K8" s="1" t="s">
        <v>15</v>
      </c>
      <c r="L8" s="10">
        <v>2</v>
      </c>
      <c r="M8" s="10"/>
      <c r="N8" s="10"/>
      <c r="O8" s="4">
        <v>2</v>
      </c>
    </row>
    <row r="9" spans="1:15" ht="15">
      <c r="A9" s="63"/>
      <c r="B9" s="1">
        <v>2</v>
      </c>
      <c r="C9" s="1">
        <v>39</v>
      </c>
      <c r="D9" s="8" t="s">
        <v>92</v>
      </c>
      <c r="E9" s="1" t="s">
        <v>93</v>
      </c>
      <c r="G9" s="1" t="s">
        <v>13</v>
      </c>
      <c r="H9" s="10">
        <v>1</v>
      </c>
      <c r="I9" s="6"/>
      <c r="J9" s="8" t="s">
        <v>86</v>
      </c>
      <c r="K9" s="1" t="s">
        <v>87</v>
      </c>
      <c r="L9" s="10">
        <v>1</v>
      </c>
      <c r="M9" s="10">
        <v>1</v>
      </c>
      <c r="N9" s="10"/>
      <c r="O9" s="4"/>
    </row>
    <row r="10" spans="1:15" ht="15">
      <c r="A10" s="63"/>
      <c r="B10" s="1">
        <v>3</v>
      </c>
      <c r="C10" s="1">
        <v>30</v>
      </c>
      <c r="D10" s="8" t="s">
        <v>94</v>
      </c>
      <c r="E10" s="1" t="s">
        <v>95</v>
      </c>
      <c r="J10" s="8" t="s">
        <v>88</v>
      </c>
      <c r="K10" s="1" t="s">
        <v>89</v>
      </c>
      <c r="L10" s="10">
        <v>1</v>
      </c>
      <c r="M10" s="26"/>
      <c r="N10" s="26">
        <v>1</v>
      </c>
      <c r="O10" s="4"/>
    </row>
    <row r="11" spans="1:15" ht="15">
      <c r="A11" s="63"/>
      <c r="B11" s="1">
        <v>3</v>
      </c>
      <c r="C11" s="1">
        <v>30</v>
      </c>
      <c r="D11" s="8" t="s">
        <v>96</v>
      </c>
      <c r="E11" s="1" t="s">
        <v>5</v>
      </c>
      <c r="G11" s="63" t="s">
        <v>33</v>
      </c>
      <c r="H11" s="63"/>
      <c r="J11" s="8" t="s">
        <v>90</v>
      </c>
      <c r="K11" s="1" t="s">
        <v>3</v>
      </c>
      <c r="L11" s="10">
        <v>1</v>
      </c>
      <c r="M11" s="26"/>
      <c r="N11" s="26"/>
      <c r="O11" s="4">
        <v>1</v>
      </c>
    </row>
    <row r="12" spans="1:15" ht="15">
      <c r="A12" s="63" t="s">
        <v>105</v>
      </c>
      <c r="B12" s="1">
        <v>1</v>
      </c>
      <c r="C12" s="1">
        <v>48</v>
      </c>
      <c r="D12" s="8" t="s">
        <v>94</v>
      </c>
      <c r="E12" s="1" t="s">
        <v>95</v>
      </c>
      <c r="G12" s="1" t="s">
        <v>95</v>
      </c>
      <c r="H12" s="10">
        <v>3</v>
      </c>
      <c r="J12" s="8" t="s">
        <v>100</v>
      </c>
      <c r="K12" s="1" t="s">
        <v>1</v>
      </c>
      <c r="L12" s="10">
        <v>1</v>
      </c>
      <c r="M12" s="26"/>
      <c r="N12" s="26"/>
      <c r="O12" s="4">
        <v>1</v>
      </c>
    </row>
    <row r="13" spans="1:15" ht="15">
      <c r="A13" s="63"/>
      <c r="B13" s="1">
        <v>2</v>
      </c>
      <c r="C13" s="1">
        <v>39</v>
      </c>
      <c r="D13" s="8" t="s">
        <v>102</v>
      </c>
      <c r="E13" s="1" t="s">
        <v>13</v>
      </c>
      <c r="G13" s="1" t="s">
        <v>89</v>
      </c>
      <c r="H13" s="10">
        <v>1</v>
      </c>
      <c r="J13" s="8" t="s">
        <v>101</v>
      </c>
      <c r="K13" s="1" t="s">
        <v>15</v>
      </c>
      <c r="L13" s="10">
        <v>1</v>
      </c>
      <c r="M13" s="26"/>
      <c r="N13" s="26"/>
      <c r="O13" s="4">
        <v>1</v>
      </c>
    </row>
    <row r="14" spans="1:15" ht="15">
      <c r="A14" s="63"/>
      <c r="B14" s="1">
        <v>3</v>
      </c>
      <c r="C14" s="1">
        <v>30</v>
      </c>
      <c r="D14" s="19" t="s">
        <v>103</v>
      </c>
      <c r="E14" s="11" t="s">
        <v>7</v>
      </c>
      <c r="G14" s="1" t="s">
        <v>93</v>
      </c>
      <c r="H14" s="10">
        <v>1</v>
      </c>
      <c r="J14" s="8" t="s">
        <v>91</v>
      </c>
      <c r="K14" s="1" t="s">
        <v>9</v>
      </c>
      <c r="L14" s="10">
        <v>1</v>
      </c>
      <c r="M14" s="26">
        <v>1</v>
      </c>
      <c r="N14" s="26"/>
      <c r="O14" s="4"/>
    </row>
    <row r="15" spans="1:15" ht="15">
      <c r="A15" s="63"/>
      <c r="B15" s="1">
        <v>3</v>
      </c>
      <c r="C15" s="1">
        <v>30</v>
      </c>
      <c r="D15" s="8" t="s">
        <v>104</v>
      </c>
      <c r="E15" s="1" t="s">
        <v>31</v>
      </c>
      <c r="G15" s="1" t="s">
        <v>13</v>
      </c>
      <c r="H15" s="10">
        <v>1</v>
      </c>
      <c r="J15" s="8" t="s">
        <v>96</v>
      </c>
      <c r="K15" s="1" t="s">
        <v>5</v>
      </c>
      <c r="L15" s="10">
        <v>1</v>
      </c>
      <c r="M15" s="26"/>
      <c r="N15" s="26"/>
      <c r="O15" s="4">
        <v>1</v>
      </c>
    </row>
    <row r="16" spans="1:15" ht="15">
      <c r="A16" s="63" t="s">
        <v>108</v>
      </c>
      <c r="B16" s="1">
        <v>1</v>
      </c>
      <c r="C16" s="1">
        <v>48</v>
      </c>
      <c r="D16" s="8" t="s">
        <v>92</v>
      </c>
      <c r="E16" s="1" t="s">
        <v>93</v>
      </c>
      <c r="G16" s="1" t="s">
        <v>1</v>
      </c>
      <c r="H16" s="10">
        <v>1</v>
      </c>
      <c r="J16" s="8" t="s">
        <v>102</v>
      </c>
      <c r="K16" s="1" t="s">
        <v>13</v>
      </c>
      <c r="L16" s="10">
        <v>1</v>
      </c>
      <c r="M16" s="26"/>
      <c r="N16" s="26">
        <v>1</v>
      </c>
      <c r="O16" s="4"/>
    </row>
    <row r="17" spans="1:15" ht="15">
      <c r="A17" s="63"/>
      <c r="B17" s="1">
        <v>2</v>
      </c>
      <c r="C17" s="1">
        <v>39</v>
      </c>
      <c r="D17" s="8" t="s">
        <v>106</v>
      </c>
      <c r="E17" s="1" t="s">
        <v>1</v>
      </c>
      <c r="G17" s="11" t="s">
        <v>7</v>
      </c>
      <c r="H17" s="12">
        <v>1</v>
      </c>
      <c r="J17" s="8" t="s">
        <v>104</v>
      </c>
      <c r="K17" s="1" t="s">
        <v>31</v>
      </c>
      <c r="L17" s="10">
        <v>1</v>
      </c>
      <c r="M17" s="26"/>
      <c r="N17" s="26"/>
      <c r="O17" s="4">
        <v>1</v>
      </c>
    </row>
    <row r="18" spans="1:15" ht="15">
      <c r="A18" s="63"/>
      <c r="B18" s="1">
        <v>3</v>
      </c>
      <c r="C18" s="1">
        <v>30</v>
      </c>
      <c r="D18" s="19" t="s">
        <v>107</v>
      </c>
      <c r="E18" s="11" t="s">
        <v>7</v>
      </c>
      <c r="G18" s="1" t="s">
        <v>87</v>
      </c>
      <c r="H18" s="10">
        <v>1</v>
      </c>
      <c r="J18" s="8" t="s">
        <v>106</v>
      </c>
      <c r="K18" s="1" t="s">
        <v>1</v>
      </c>
      <c r="L18" s="10">
        <v>1</v>
      </c>
      <c r="M18" s="26"/>
      <c r="N18" s="26">
        <v>1</v>
      </c>
      <c r="O18" s="4"/>
    </row>
    <row r="19" spans="1:15" ht="15">
      <c r="A19" s="63"/>
      <c r="B19" s="1">
        <v>3</v>
      </c>
      <c r="C19" s="1">
        <v>30</v>
      </c>
      <c r="D19" s="19" t="s">
        <v>103</v>
      </c>
      <c r="E19" s="11" t="s">
        <v>7</v>
      </c>
      <c r="J19" s="8" t="s">
        <v>109</v>
      </c>
      <c r="K19" s="1" t="s">
        <v>15</v>
      </c>
      <c r="L19" s="10">
        <v>1</v>
      </c>
      <c r="M19" s="26"/>
      <c r="N19" s="26"/>
      <c r="O19" s="4">
        <v>1</v>
      </c>
    </row>
    <row r="20" spans="1:15" ht="15">
      <c r="A20" s="63" t="s">
        <v>111</v>
      </c>
      <c r="B20" s="1">
        <v>1</v>
      </c>
      <c r="C20" s="1">
        <v>32</v>
      </c>
      <c r="D20" s="19" t="s">
        <v>107</v>
      </c>
      <c r="E20" s="11" t="s">
        <v>7</v>
      </c>
      <c r="J20" s="8" t="s">
        <v>114</v>
      </c>
      <c r="K20" s="1" t="s">
        <v>15</v>
      </c>
      <c r="L20" s="10">
        <v>1</v>
      </c>
      <c r="M20" s="26">
        <v>1</v>
      </c>
      <c r="N20" s="26"/>
      <c r="O20" s="4"/>
    </row>
    <row r="21" spans="1:15" ht="15">
      <c r="A21" s="63"/>
      <c r="B21" s="1">
        <v>2</v>
      </c>
      <c r="C21" s="1">
        <v>26</v>
      </c>
      <c r="D21" s="8" t="s">
        <v>99</v>
      </c>
      <c r="E21" s="1" t="s">
        <v>95</v>
      </c>
      <c r="J21" s="8" t="s">
        <v>116</v>
      </c>
      <c r="K21" s="1" t="s">
        <v>113</v>
      </c>
      <c r="L21" s="10">
        <v>1</v>
      </c>
      <c r="M21" s="26"/>
      <c r="N21" s="26"/>
      <c r="O21" s="4">
        <v>1</v>
      </c>
    </row>
    <row r="22" spans="1:15" ht="15">
      <c r="A22" s="63"/>
      <c r="B22" s="1">
        <v>3</v>
      </c>
      <c r="C22" s="1">
        <v>20</v>
      </c>
      <c r="D22" s="8" t="s">
        <v>109</v>
      </c>
      <c r="E22" s="1" t="s">
        <v>15</v>
      </c>
      <c r="G22" s="63" t="s">
        <v>34</v>
      </c>
      <c r="H22" s="63"/>
      <c r="J22" s="8" t="s">
        <v>112</v>
      </c>
      <c r="K22" s="1" t="s">
        <v>113</v>
      </c>
      <c r="L22" s="10">
        <v>1</v>
      </c>
      <c r="M22" s="26"/>
      <c r="N22" s="26"/>
      <c r="O22" s="4">
        <v>1</v>
      </c>
    </row>
    <row r="23" spans="1:15" ht="15">
      <c r="A23" s="63"/>
      <c r="B23" s="1">
        <v>3</v>
      </c>
      <c r="C23" s="1">
        <v>20</v>
      </c>
      <c r="D23" s="19" t="s">
        <v>110</v>
      </c>
      <c r="E23" s="11" t="s">
        <v>7</v>
      </c>
      <c r="G23" s="11" t="s">
        <v>7</v>
      </c>
      <c r="H23" s="12">
        <v>5</v>
      </c>
      <c r="J23" s="8" t="s">
        <v>118</v>
      </c>
      <c r="K23" s="1" t="s">
        <v>3</v>
      </c>
      <c r="L23" s="10">
        <v>1</v>
      </c>
      <c r="M23" s="26">
        <v>1</v>
      </c>
      <c r="N23" s="26"/>
      <c r="O23" s="4"/>
    </row>
    <row r="24" spans="1:15" ht="15">
      <c r="A24" s="63" t="s">
        <v>84</v>
      </c>
      <c r="B24" s="1">
        <v>1</v>
      </c>
      <c r="C24" s="1">
        <v>32</v>
      </c>
      <c r="D24" s="8" t="s">
        <v>114</v>
      </c>
      <c r="E24" s="1" t="s">
        <v>15</v>
      </c>
      <c r="G24" s="1" t="s">
        <v>15</v>
      </c>
      <c r="H24" s="10">
        <v>4</v>
      </c>
      <c r="J24" s="8" t="s">
        <v>119</v>
      </c>
      <c r="K24" s="1" t="s">
        <v>87</v>
      </c>
      <c r="L24" s="10">
        <v>1</v>
      </c>
      <c r="M24" s="26"/>
      <c r="N24" s="26">
        <v>1</v>
      </c>
      <c r="O24" s="4"/>
    </row>
    <row r="25" spans="1:15" ht="15">
      <c r="A25" s="63"/>
      <c r="B25" s="1">
        <v>2</v>
      </c>
      <c r="C25" s="1">
        <v>26</v>
      </c>
      <c r="D25" s="8" t="s">
        <v>99</v>
      </c>
      <c r="E25" s="1" t="s">
        <v>95</v>
      </c>
      <c r="G25" s="1" t="s">
        <v>113</v>
      </c>
      <c r="H25" s="10">
        <v>2</v>
      </c>
      <c r="J25" s="8" t="s">
        <v>120</v>
      </c>
      <c r="K25" s="1" t="s">
        <v>121</v>
      </c>
      <c r="L25" s="10">
        <v>1</v>
      </c>
      <c r="M25" s="26"/>
      <c r="N25" s="26"/>
      <c r="O25" s="4">
        <v>1</v>
      </c>
    </row>
    <row r="26" spans="1:15" ht="15">
      <c r="A26" s="63"/>
      <c r="B26" s="1">
        <v>3</v>
      </c>
      <c r="C26" s="1">
        <v>20</v>
      </c>
      <c r="D26" s="8" t="s">
        <v>115</v>
      </c>
      <c r="E26" s="1" t="s">
        <v>15</v>
      </c>
      <c r="G26" s="1" t="s">
        <v>3</v>
      </c>
      <c r="H26" s="10">
        <v>1</v>
      </c>
      <c r="J26" s="8" t="s">
        <v>123</v>
      </c>
      <c r="K26" s="1" t="s">
        <v>13</v>
      </c>
      <c r="L26" s="10">
        <v>1</v>
      </c>
      <c r="M26" s="26">
        <v>1</v>
      </c>
      <c r="N26" s="26"/>
      <c r="O26" s="4"/>
    </row>
    <row r="27" spans="1:15" ht="15">
      <c r="A27" s="63"/>
      <c r="B27" s="1">
        <v>3</v>
      </c>
      <c r="C27" s="1">
        <v>20</v>
      </c>
      <c r="D27" s="8" t="s">
        <v>116</v>
      </c>
      <c r="E27" s="1" t="s">
        <v>113</v>
      </c>
      <c r="G27" s="1" t="s">
        <v>1</v>
      </c>
      <c r="H27" s="10">
        <v>1</v>
      </c>
      <c r="J27" s="8" t="s">
        <v>124</v>
      </c>
      <c r="K27" s="1" t="s">
        <v>27</v>
      </c>
      <c r="L27" s="10">
        <v>1</v>
      </c>
      <c r="M27" s="1"/>
      <c r="N27" s="1"/>
      <c r="O27" s="4">
        <v>1</v>
      </c>
    </row>
    <row r="28" spans="1:15" ht="15">
      <c r="A28" s="63" t="s">
        <v>117</v>
      </c>
      <c r="B28" s="1">
        <v>1</v>
      </c>
      <c r="C28" s="1">
        <v>32</v>
      </c>
      <c r="D28" s="8" t="s">
        <v>92</v>
      </c>
      <c r="E28" s="1" t="s">
        <v>93</v>
      </c>
      <c r="G28" s="1" t="s">
        <v>95</v>
      </c>
      <c r="H28" s="10">
        <v>1</v>
      </c>
      <c r="J28" s="19" t="s">
        <v>125</v>
      </c>
      <c r="K28" s="11" t="s">
        <v>7</v>
      </c>
      <c r="L28" s="10">
        <v>1</v>
      </c>
      <c r="M28" s="1"/>
      <c r="N28" s="1"/>
      <c r="O28" s="4">
        <v>1</v>
      </c>
    </row>
    <row r="29" spans="1:8" ht="15">
      <c r="A29" s="63"/>
      <c r="B29" s="1">
        <v>2</v>
      </c>
      <c r="C29" s="1">
        <v>26</v>
      </c>
      <c r="D29" s="19" t="s">
        <v>110</v>
      </c>
      <c r="E29" s="11" t="s">
        <v>7</v>
      </c>
      <c r="G29" s="1" t="s">
        <v>5</v>
      </c>
      <c r="H29" s="10">
        <v>1</v>
      </c>
    </row>
    <row r="30" spans="1:12" ht="15">
      <c r="A30" s="63"/>
      <c r="B30" s="1">
        <v>3</v>
      </c>
      <c r="C30" s="1">
        <v>20</v>
      </c>
      <c r="D30" s="8" t="s">
        <v>115</v>
      </c>
      <c r="E30" s="1" t="s">
        <v>15</v>
      </c>
      <c r="G30" s="1" t="s">
        <v>31</v>
      </c>
      <c r="H30" s="10">
        <v>1</v>
      </c>
      <c r="J30" s="65" t="s">
        <v>76</v>
      </c>
      <c r="K30" s="66"/>
      <c r="L30" s="67"/>
    </row>
    <row r="31" spans="1:12" ht="15">
      <c r="A31" s="63"/>
      <c r="B31" s="1">
        <v>3</v>
      </c>
      <c r="C31" s="1">
        <v>20</v>
      </c>
      <c r="D31" s="8" t="s">
        <v>112</v>
      </c>
      <c r="E31" s="1" t="s">
        <v>113</v>
      </c>
      <c r="G31" s="1" t="s">
        <v>121</v>
      </c>
      <c r="H31" s="10">
        <v>1</v>
      </c>
      <c r="J31" s="11" t="s">
        <v>7</v>
      </c>
      <c r="K31" s="12">
        <v>8</v>
      </c>
      <c r="L31" s="25">
        <f>+K31/$K$46</f>
        <v>0.20512820512820512</v>
      </c>
    </row>
    <row r="32" spans="1:12" ht="15">
      <c r="A32" s="63" t="s">
        <v>122</v>
      </c>
      <c r="B32" s="1">
        <v>1</v>
      </c>
      <c r="C32" s="1">
        <v>48</v>
      </c>
      <c r="D32" s="8" t="s">
        <v>118</v>
      </c>
      <c r="E32" s="1" t="s">
        <v>3</v>
      </c>
      <c r="G32" s="1" t="s">
        <v>93</v>
      </c>
      <c r="H32" s="10">
        <v>1</v>
      </c>
      <c r="J32" s="1" t="s">
        <v>95</v>
      </c>
      <c r="K32" s="10">
        <v>6</v>
      </c>
      <c r="L32" s="25">
        <f aca="true" t="shared" si="0" ref="L32:L45">+K32/$K$46</f>
        <v>0.15384615384615385</v>
      </c>
    </row>
    <row r="33" spans="1:12" ht="15">
      <c r="A33" s="63"/>
      <c r="B33" s="1">
        <v>2</v>
      </c>
      <c r="C33" s="1">
        <v>39</v>
      </c>
      <c r="D33" s="8" t="s">
        <v>119</v>
      </c>
      <c r="E33" s="1" t="s">
        <v>87</v>
      </c>
      <c r="G33" s="1" t="s">
        <v>27</v>
      </c>
      <c r="H33" s="10">
        <v>1</v>
      </c>
      <c r="J33" s="1" t="s">
        <v>15</v>
      </c>
      <c r="K33" s="10">
        <v>5</v>
      </c>
      <c r="L33" s="25">
        <f t="shared" si="0"/>
        <v>0.1282051282051282</v>
      </c>
    </row>
    <row r="34" spans="1:12" ht="15">
      <c r="A34" s="63"/>
      <c r="B34" s="1">
        <v>3</v>
      </c>
      <c r="C34" s="1">
        <v>30</v>
      </c>
      <c r="D34" s="8" t="s">
        <v>120</v>
      </c>
      <c r="E34" s="1" t="s">
        <v>121</v>
      </c>
      <c r="J34" s="1" t="s">
        <v>93</v>
      </c>
      <c r="K34" s="10">
        <v>4</v>
      </c>
      <c r="L34" s="25">
        <f t="shared" si="0"/>
        <v>0.10256410256410256</v>
      </c>
    </row>
    <row r="35" spans="1:12" ht="15">
      <c r="A35" s="63"/>
      <c r="B35" s="1">
        <v>3</v>
      </c>
      <c r="C35" s="1">
        <v>30</v>
      </c>
      <c r="D35" s="8" t="s">
        <v>92</v>
      </c>
      <c r="E35" s="1" t="s">
        <v>93</v>
      </c>
      <c r="J35" s="1" t="s">
        <v>87</v>
      </c>
      <c r="K35" s="10">
        <v>2</v>
      </c>
      <c r="L35" s="25">
        <f t="shared" si="0"/>
        <v>0.05128205128205128</v>
      </c>
    </row>
    <row r="36" spans="1:12" ht="15">
      <c r="A36" s="63" t="s">
        <v>126</v>
      </c>
      <c r="B36" s="1">
        <v>1</v>
      </c>
      <c r="C36" s="1">
        <v>32</v>
      </c>
      <c r="D36" s="8" t="s">
        <v>123</v>
      </c>
      <c r="E36" s="1" t="s">
        <v>13</v>
      </c>
      <c r="J36" s="1" t="s">
        <v>3</v>
      </c>
      <c r="K36" s="10">
        <v>2</v>
      </c>
      <c r="L36" s="25">
        <f t="shared" si="0"/>
        <v>0.05128205128205128</v>
      </c>
    </row>
    <row r="37" spans="1:12" ht="15">
      <c r="A37" s="63"/>
      <c r="B37" s="1">
        <v>2</v>
      </c>
      <c r="C37" s="1">
        <v>26</v>
      </c>
      <c r="D37" s="19" t="s">
        <v>107</v>
      </c>
      <c r="E37" s="11" t="s">
        <v>7</v>
      </c>
      <c r="J37" s="1" t="s">
        <v>1</v>
      </c>
      <c r="K37" s="10">
        <v>2</v>
      </c>
      <c r="L37" s="25">
        <f t="shared" si="0"/>
        <v>0.05128205128205128</v>
      </c>
    </row>
    <row r="38" spans="1:12" ht="15">
      <c r="A38" s="63"/>
      <c r="B38" s="1">
        <v>3</v>
      </c>
      <c r="C38" s="1">
        <v>20</v>
      </c>
      <c r="D38" s="8" t="s">
        <v>124</v>
      </c>
      <c r="E38" s="1" t="s">
        <v>27</v>
      </c>
      <c r="J38" s="1" t="s">
        <v>13</v>
      </c>
      <c r="K38" s="10">
        <v>2</v>
      </c>
      <c r="L38" s="25">
        <f t="shared" si="0"/>
        <v>0.05128205128205128</v>
      </c>
    </row>
    <row r="39" spans="1:12" ht="15">
      <c r="A39" s="63"/>
      <c r="B39" s="1">
        <v>3</v>
      </c>
      <c r="C39" s="1">
        <v>20</v>
      </c>
      <c r="D39" s="19" t="s">
        <v>125</v>
      </c>
      <c r="E39" s="11" t="s">
        <v>7</v>
      </c>
      <c r="J39" s="1" t="s">
        <v>113</v>
      </c>
      <c r="K39" s="10">
        <v>2</v>
      </c>
      <c r="L39" s="25">
        <f t="shared" si="0"/>
        <v>0.05128205128205128</v>
      </c>
    </row>
    <row r="40" spans="10:12" ht="15">
      <c r="J40" s="1" t="s">
        <v>89</v>
      </c>
      <c r="K40" s="10">
        <v>1</v>
      </c>
      <c r="L40" s="25">
        <f t="shared" si="0"/>
        <v>0.02564102564102564</v>
      </c>
    </row>
    <row r="41" spans="10:12" ht="15">
      <c r="J41" s="1" t="s">
        <v>9</v>
      </c>
      <c r="K41" s="10">
        <v>1</v>
      </c>
      <c r="L41" s="25">
        <f t="shared" si="0"/>
        <v>0.02564102564102564</v>
      </c>
    </row>
    <row r="42" spans="10:12" ht="15">
      <c r="J42" s="1" t="s">
        <v>5</v>
      </c>
      <c r="K42" s="10">
        <v>1</v>
      </c>
      <c r="L42" s="25">
        <f t="shared" si="0"/>
        <v>0.02564102564102564</v>
      </c>
    </row>
    <row r="43" spans="10:12" ht="15">
      <c r="J43" s="1" t="s">
        <v>31</v>
      </c>
      <c r="K43" s="10">
        <v>1</v>
      </c>
      <c r="L43" s="25">
        <f t="shared" si="0"/>
        <v>0.02564102564102564</v>
      </c>
    </row>
    <row r="44" spans="10:12" ht="15">
      <c r="J44" s="1" t="s">
        <v>121</v>
      </c>
      <c r="K44" s="10">
        <v>1</v>
      </c>
      <c r="L44" s="25">
        <f t="shared" si="0"/>
        <v>0.02564102564102564</v>
      </c>
    </row>
    <row r="45" spans="10:12" ht="15">
      <c r="J45" s="1" t="s">
        <v>27</v>
      </c>
      <c r="K45" s="10">
        <v>1</v>
      </c>
      <c r="L45" s="25">
        <f t="shared" si="0"/>
        <v>0.02564102564102564</v>
      </c>
    </row>
    <row r="46" ht="15">
      <c r="K46" s="6">
        <f>SUM(K31:K45)</f>
        <v>39</v>
      </c>
    </row>
  </sheetData>
  <sheetProtection/>
  <mergeCells count="15">
    <mergeCell ref="J30:L30"/>
    <mergeCell ref="A32:A35"/>
    <mergeCell ref="A36:A39"/>
    <mergeCell ref="A12:A15"/>
    <mergeCell ref="A16:A19"/>
    <mergeCell ref="A20:A23"/>
    <mergeCell ref="G22:H22"/>
    <mergeCell ref="A24:A27"/>
    <mergeCell ref="A28:A31"/>
    <mergeCell ref="A1:A3"/>
    <mergeCell ref="G1:H1"/>
    <mergeCell ref="J1:L1"/>
    <mergeCell ref="A4:A7"/>
    <mergeCell ref="A8:A11"/>
    <mergeCell ref="G11:H11"/>
  </mergeCells>
  <hyperlinks>
    <hyperlink ref="D1" r:id="rId1" display="javascript:LinkedSafeLabelCallback('568A20B5696E03CD8FF4538AF1E99B36')"/>
    <hyperlink ref="D2" r:id="rId2" display="javascript:LinkedSafeLabelCallback('3348F43D4524FA02A24FFE3FA100AB6C')"/>
    <hyperlink ref="D3" r:id="rId3" display="javascript:LinkedSafeLabelCallback('5AACA93964E1BF407E1322CB8AC07F0A')"/>
    <hyperlink ref="D8" r:id="rId4" display="javascript:LinkedSafeLabelCallback('B7AE2A173AFD54F9A951C7345DB55A06')"/>
    <hyperlink ref="D9" r:id="rId5" display="javascript:LinkedSafeLabelCallback('4673BB590C89BA8935E03645174BBB79')"/>
    <hyperlink ref="D10" r:id="rId6" display="javascript:LinkedSafeLabelCallback('E38FF365D272B02D0E91FC42B148A19A')"/>
    <hyperlink ref="D11" r:id="rId7" display="javascript:LinkedSafeLabelCallback('44E2F9DBEF938EFB7DCB344BE1C6C151')"/>
    <hyperlink ref="D4" r:id="rId8" display="javascript:LinkedSafeLabelCallback('88A56027A1C29E4B7724ACFAE0B08A82')"/>
    <hyperlink ref="D5" r:id="rId9" display="javascript:LinkedSafeLabelCallback('E38FF365D272B02D0E91FC42B148A19A')"/>
    <hyperlink ref="D6" r:id="rId10" display="javascript:LinkedSafeLabelCallback('85C10AB50D0FC1FDD83781D0B9876E4F')"/>
    <hyperlink ref="D7" r:id="rId11" display="javascript:LinkedSafeLabelCallback('3B1A7A95309BFE33BA82986973AC822E')"/>
    <hyperlink ref="D12" r:id="rId12" display="javascript:LinkedSafeLabelCallback('E38FF365D272B02D0E91FC42B148A19A')"/>
    <hyperlink ref="D13" r:id="rId13" display="javascript:LinkedSafeLabelCallback('1C18A5E5A722CAA4E989FDC938B299A1')"/>
    <hyperlink ref="D14" r:id="rId14" display="javascript:LinkedSafeLabelCallback('26AC253BA5E39410F82C0AAD8AD421D3')"/>
    <hyperlink ref="D15" r:id="rId15" display="javascript:LinkedSafeLabelCallback('F6E368BC9C0939FDDFCC7505C6786DCA')"/>
    <hyperlink ref="D16" r:id="rId16" display="javascript:LinkedSafeLabelCallback('4673BB590C89BA8935E03645174BBB79')"/>
    <hyperlink ref="D17" r:id="rId17" display="javascript:LinkedSafeLabelCallback('782A56451AFB5F8F3625657F49511439')"/>
    <hyperlink ref="D18" r:id="rId18" display="javascript:LinkedSafeLabelCallback('549A0019C977BE31621DBC859906FF39')"/>
    <hyperlink ref="D19" r:id="rId19" display="javascript:LinkedSafeLabelCallback('26AC253BA5E39410F82C0AAD8AD421D3')"/>
    <hyperlink ref="D20" r:id="rId20" display="javascript:LinkedSafeLabelCallback('549A0019C977BE31621DBC859906FF39')"/>
    <hyperlink ref="D21" r:id="rId21" display="javascript:LinkedSafeLabelCallback('88A56027A1C29E4B7724ACFAE0B08A82')"/>
    <hyperlink ref="D22" r:id="rId22" display="javascript:LinkedSafeLabelCallback('6923A9DBE7FA02BA965BF2FBFFE02FBE')"/>
    <hyperlink ref="D23" r:id="rId23" display="javascript:LinkedSafeLabelCallback('C62940CF399698B17A41AD3897CE650C')"/>
    <hyperlink ref="D24" r:id="rId24" display="javascript:LinkedSafeLabelCallback('24A67BF9CB9DE24FCFC66A6B1F9E22C9')"/>
    <hyperlink ref="D25" r:id="rId25" display="javascript:LinkedSafeLabelCallback('88A56027A1C29E4B7724ACFAE0B08A82')"/>
    <hyperlink ref="D26" r:id="rId26" display="javascript:LinkedSafeLabelCallback('BC4413901E48709A7B03CB646D2FBCB1')"/>
    <hyperlink ref="D27" r:id="rId27" display="javascript:LinkedSafeLabelCallback('1C1D76C3FF225405C67F1E04E0C12849')"/>
    <hyperlink ref="D28" r:id="rId28" display="javascript:LinkedSafeLabelCallback('4673BB590C89BA8935E03645174BBB79')"/>
    <hyperlink ref="D29" r:id="rId29" display="javascript:LinkedSafeLabelCallback('C62940CF399698B17A41AD3897CE650C')"/>
    <hyperlink ref="D30" r:id="rId30" display="javascript:LinkedSafeLabelCallback('BC4413901E48709A7B03CB646D2FBCB1')"/>
    <hyperlink ref="D31" r:id="rId31" display="javascript:LinkedSafeLabelCallback('F5FF5177973198DD27B05664171282DF')"/>
    <hyperlink ref="D32" r:id="rId32" display="javascript:LinkedSafeLabelCallback('EFB566284FA786ADB813AE130C250D9')"/>
    <hyperlink ref="D33" r:id="rId33" display="javascript:LinkedSafeLabelCallback('DCD4A030595138E925E5BB5D109E4DE2')"/>
    <hyperlink ref="D34" r:id="rId34" display="javascript:LinkedSafeLabelCallback('BABA5C21F2566103B9A171CE3A5101F4')"/>
    <hyperlink ref="D35" r:id="rId35" display="javascript:LinkedSafeLabelCallback('4673BB590C89BA8935E03645174BBB79')"/>
    <hyperlink ref="D36" r:id="rId36" display="javascript:LinkedSafeLabelCallback('29DEE7DB33D650CB50316781DF7439E')"/>
    <hyperlink ref="D37" r:id="rId37" display="javascript:LinkedSafeLabelCallback('549A0019C977BE31621DBC859906FF39')"/>
    <hyperlink ref="D38" r:id="rId38" display="javascript:LinkedSafeLabelCallback('914076CE591E0EBAA1A638BAB5425DE3')"/>
    <hyperlink ref="D39" r:id="rId39" display="javascript:LinkedSafeLabelCallback('366A77CE4174F7DED52B5DA763D33D46')"/>
    <hyperlink ref="J9" r:id="rId40" display="javascript:LinkedSafeLabelCallback('568A20B5696E03CD8FF4538AF1E99B36')"/>
    <hyperlink ref="J10" r:id="rId41" display="javascript:LinkedSafeLabelCallback('3348F43D4524FA02A24FFE3FA100AB6C')"/>
    <hyperlink ref="J11" r:id="rId42" display="javascript:LinkedSafeLabelCallback('5AACA93964E1BF407E1322CB8AC07F0A')"/>
    <hyperlink ref="J14" r:id="rId43" display="javascript:LinkedSafeLabelCallback('B7AE2A173AFD54F9A951C7345DB55A06')"/>
    <hyperlink ref="J2" r:id="rId44" display="javascript:LinkedSafeLabelCallback('4673BB590C89BA8935E03645174BBB79')"/>
    <hyperlink ref="J15" r:id="rId45" display="javascript:LinkedSafeLabelCallback('44E2F9DBEF938EFB7DCB344BE1C6C151')"/>
    <hyperlink ref="J3" r:id="rId46" display="javascript:LinkedSafeLabelCallback('88A56027A1C29E4B7724ACFAE0B08A82')"/>
    <hyperlink ref="J4" r:id="rId47" display="javascript:LinkedSafeLabelCallback('E38FF365D272B02D0E91FC42B148A19A')"/>
    <hyperlink ref="J12" r:id="rId48" display="javascript:LinkedSafeLabelCallback('85C10AB50D0FC1FDD83781D0B9876E4F')"/>
    <hyperlink ref="J13" r:id="rId49" display="javascript:LinkedSafeLabelCallback('3B1A7A95309BFE33BA82986973AC822E')"/>
    <hyperlink ref="J16" r:id="rId50" display="javascript:LinkedSafeLabelCallback('1C18A5E5A722CAA4E989FDC938B299A1')"/>
    <hyperlink ref="J6" r:id="rId51" display="javascript:LinkedSafeLabelCallback('26AC253BA5E39410F82C0AAD8AD421D3')"/>
    <hyperlink ref="J17" r:id="rId52" display="javascript:LinkedSafeLabelCallback('F6E368BC9C0939FDDFCC7505C6786DCA')"/>
    <hyperlink ref="J18" r:id="rId53" display="javascript:LinkedSafeLabelCallback('782A56451AFB5F8F3625657F49511439')"/>
    <hyperlink ref="J5" r:id="rId54" display="javascript:LinkedSafeLabelCallback('549A0019C977BE31621DBC859906FF39')"/>
    <hyperlink ref="J19" r:id="rId55" display="javascript:LinkedSafeLabelCallback('6923A9DBE7FA02BA965BF2FBFFE02FBE')"/>
    <hyperlink ref="J7" r:id="rId56" display="javascript:LinkedSafeLabelCallback('C62940CF399698B17A41AD3897CE650C')"/>
    <hyperlink ref="J20" r:id="rId57" display="javascript:LinkedSafeLabelCallback('24A67BF9CB9DE24FCFC66A6B1F9E22C9')"/>
    <hyperlink ref="J8" r:id="rId58" display="javascript:LinkedSafeLabelCallback('BC4413901E48709A7B03CB646D2FBCB1')"/>
    <hyperlink ref="J21" r:id="rId59" display="javascript:LinkedSafeLabelCallback('1C1D76C3FF225405C67F1E04E0C12849')"/>
    <hyperlink ref="J22" r:id="rId60" display="javascript:LinkedSafeLabelCallback('F5FF5177973198DD27B05664171282DF')"/>
    <hyperlink ref="J23" r:id="rId61" display="javascript:LinkedSafeLabelCallback('EFB566284FA786ADB813AE130C250D9')"/>
    <hyperlink ref="J24" r:id="rId62" display="javascript:LinkedSafeLabelCallback('DCD4A030595138E925E5BB5D109E4DE2')"/>
    <hyperlink ref="J25" r:id="rId63" display="javascript:LinkedSafeLabelCallback('BABA5C21F2566103B9A171CE3A5101F4')"/>
    <hyperlink ref="J26" r:id="rId64" display="javascript:LinkedSafeLabelCallback('29DEE7DB33D650CB50316781DF7439E')"/>
    <hyperlink ref="J27" r:id="rId65" display="javascript:LinkedSafeLabelCallback('914076CE591E0EBAA1A638BAB5425DE3')"/>
    <hyperlink ref="J28" r:id="rId66" display="javascript:LinkedSafeLabelCallback('366A77CE4174F7DED52B5DA763D33D46')"/>
  </hyperlinks>
  <printOptions/>
  <pageMargins left="0.7086614173228347" right="0.7086614173228347" top="0.7480314960629921" bottom="0.2362204724409449" header="0.31496062992125984" footer="0.11811023622047245"/>
  <pageSetup fitToHeight="1" fitToWidth="1" horizontalDpi="600" verticalDpi="600" orientation="landscape" paperSize="9" scale="78" r:id="rId67"/>
  <headerFooter>
    <oddHeader>&amp;C&amp;"-,Gras"&amp;16EPEE HOMMES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I25" sqref="I25"/>
    </sheetView>
  </sheetViews>
  <sheetFormatPr defaultColWidth="11.421875" defaultRowHeight="15"/>
  <cols>
    <col min="1" max="1" width="14.00390625" style="0" bestFit="1" customWidth="1"/>
    <col min="2" max="3" width="4.7109375" style="6" customWidth="1"/>
    <col min="4" max="4" width="33.140625" style="0" bestFit="1" customWidth="1"/>
    <col min="5" max="5" width="6.8515625" style="0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7.710937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1">
        <v>1</v>
      </c>
      <c r="C1" s="1">
        <v>96</v>
      </c>
      <c r="D1" s="8" t="s">
        <v>129</v>
      </c>
      <c r="E1" s="1" t="s">
        <v>13</v>
      </c>
      <c r="G1" s="63" t="s">
        <v>32</v>
      </c>
      <c r="H1" s="63"/>
      <c r="J1" s="64" t="s">
        <v>77</v>
      </c>
      <c r="K1" s="64"/>
      <c r="L1" s="64"/>
      <c r="M1" s="22" t="s">
        <v>35</v>
      </c>
      <c r="N1" s="22" t="s">
        <v>36</v>
      </c>
      <c r="O1" s="22" t="s">
        <v>37</v>
      </c>
    </row>
    <row r="2" spans="1:15" ht="15">
      <c r="A2" s="63"/>
      <c r="B2" s="1">
        <v>2</v>
      </c>
      <c r="C2" s="1">
        <v>78</v>
      </c>
      <c r="D2" s="8" t="s">
        <v>130</v>
      </c>
      <c r="E2" s="1" t="s">
        <v>5</v>
      </c>
      <c r="G2" s="1" t="s">
        <v>19</v>
      </c>
      <c r="H2" s="23">
        <v>3</v>
      </c>
      <c r="I2" s="6"/>
      <c r="J2" s="8" t="s">
        <v>131</v>
      </c>
      <c r="K2" s="1" t="s">
        <v>31</v>
      </c>
      <c r="L2" s="23">
        <v>4</v>
      </c>
      <c r="M2" s="26"/>
      <c r="N2" s="26">
        <v>2</v>
      </c>
      <c r="O2" s="27">
        <v>2</v>
      </c>
    </row>
    <row r="3" spans="1:15" ht="15">
      <c r="A3" s="63"/>
      <c r="B3" s="1">
        <v>3</v>
      </c>
      <c r="C3" s="1">
        <v>60</v>
      </c>
      <c r="D3" s="8" t="s">
        <v>131</v>
      </c>
      <c r="E3" s="1" t="s">
        <v>31</v>
      </c>
      <c r="G3" s="1" t="s">
        <v>15</v>
      </c>
      <c r="H3" s="23">
        <v>2</v>
      </c>
      <c r="I3" s="6"/>
      <c r="J3" s="8" t="s">
        <v>141</v>
      </c>
      <c r="K3" s="1" t="s">
        <v>15</v>
      </c>
      <c r="L3" s="23">
        <v>3</v>
      </c>
      <c r="M3" s="26">
        <v>1</v>
      </c>
      <c r="N3" s="26"/>
      <c r="O3" s="27">
        <v>2</v>
      </c>
    </row>
    <row r="4" spans="1:15" ht="15">
      <c r="A4" s="63" t="s">
        <v>136</v>
      </c>
      <c r="B4" s="1">
        <v>1</v>
      </c>
      <c r="C4" s="1">
        <v>32</v>
      </c>
      <c r="D4" s="19" t="s">
        <v>132</v>
      </c>
      <c r="E4" s="11" t="s">
        <v>7</v>
      </c>
      <c r="G4" s="1" t="s">
        <v>13</v>
      </c>
      <c r="H4" s="23">
        <v>1</v>
      </c>
      <c r="I4" s="6"/>
      <c r="J4" s="8" t="s">
        <v>147</v>
      </c>
      <c r="K4" s="1" t="s">
        <v>93</v>
      </c>
      <c r="L4" s="23">
        <v>2</v>
      </c>
      <c r="M4" s="26"/>
      <c r="N4" s="26"/>
      <c r="O4" s="27">
        <v>2</v>
      </c>
    </row>
    <row r="5" spans="1:15" ht="15">
      <c r="A5" s="63"/>
      <c r="B5" s="1">
        <v>2</v>
      </c>
      <c r="C5" s="1">
        <v>26</v>
      </c>
      <c r="D5" s="8" t="s">
        <v>133</v>
      </c>
      <c r="E5" s="1" t="s">
        <v>93</v>
      </c>
      <c r="G5" s="11" t="s">
        <v>7</v>
      </c>
      <c r="H5" s="23">
        <v>1</v>
      </c>
      <c r="I5" s="6"/>
      <c r="J5" s="8" t="s">
        <v>130</v>
      </c>
      <c r="K5" s="1" t="s">
        <v>5</v>
      </c>
      <c r="L5" s="23">
        <v>2</v>
      </c>
      <c r="M5" s="26"/>
      <c r="N5" s="26">
        <v>1</v>
      </c>
      <c r="O5" s="27">
        <v>1</v>
      </c>
    </row>
    <row r="6" spans="1:15" ht="15">
      <c r="A6" s="63"/>
      <c r="B6" s="1">
        <v>3</v>
      </c>
      <c r="C6" s="1">
        <v>20</v>
      </c>
      <c r="D6" s="8" t="s">
        <v>134</v>
      </c>
      <c r="E6" s="1" t="s">
        <v>19</v>
      </c>
      <c r="G6" s="1" t="s">
        <v>145</v>
      </c>
      <c r="H6" s="23">
        <v>1</v>
      </c>
      <c r="I6" s="6"/>
      <c r="J6" s="8" t="s">
        <v>139</v>
      </c>
      <c r="K6" s="1" t="s">
        <v>5</v>
      </c>
      <c r="L6" s="23">
        <v>2</v>
      </c>
      <c r="M6" s="26"/>
      <c r="N6" s="26">
        <v>1</v>
      </c>
      <c r="O6" s="27">
        <v>1</v>
      </c>
    </row>
    <row r="7" spans="1:15" ht="15">
      <c r="A7" s="63"/>
      <c r="B7" s="1">
        <v>3</v>
      </c>
      <c r="C7" s="1">
        <v>20</v>
      </c>
      <c r="D7" s="8" t="s">
        <v>135</v>
      </c>
      <c r="E7" s="1" t="s">
        <v>93</v>
      </c>
      <c r="G7" s="1" t="s">
        <v>27</v>
      </c>
      <c r="H7" s="23">
        <v>1</v>
      </c>
      <c r="I7" s="6"/>
      <c r="J7" s="8" t="s">
        <v>153</v>
      </c>
      <c r="K7" s="1" t="s">
        <v>15</v>
      </c>
      <c r="L7" s="23">
        <v>2</v>
      </c>
      <c r="M7" s="26">
        <v>1</v>
      </c>
      <c r="N7" s="26">
        <v>1</v>
      </c>
      <c r="O7" s="27"/>
    </row>
    <row r="8" spans="1:15" ht="15">
      <c r="A8" s="63" t="s">
        <v>97</v>
      </c>
      <c r="B8" s="1">
        <v>1</v>
      </c>
      <c r="C8" s="1">
        <v>48</v>
      </c>
      <c r="D8" s="8" t="s">
        <v>137</v>
      </c>
      <c r="E8" s="1" t="s">
        <v>19</v>
      </c>
      <c r="G8" s="39"/>
      <c r="H8" s="40"/>
      <c r="I8" s="6"/>
      <c r="J8" s="8" t="s">
        <v>137</v>
      </c>
      <c r="K8" s="1" t="s">
        <v>19</v>
      </c>
      <c r="L8" s="23">
        <v>2</v>
      </c>
      <c r="M8" s="26">
        <v>1</v>
      </c>
      <c r="N8" s="26">
        <v>1</v>
      </c>
      <c r="O8" s="27"/>
    </row>
    <row r="9" spans="1:15" ht="15">
      <c r="A9" s="63"/>
      <c r="B9" s="1">
        <v>2</v>
      </c>
      <c r="C9" s="1">
        <v>39</v>
      </c>
      <c r="D9" s="8" t="s">
        <v>138</v>
      </c>
      <c r="E9" s="1" t="s">
        <v>19</v>
      </c>
      <c r="G9" s="39"/>
      <c r="H9" s="40"/>
      <c r="I9" s="6"/>
      <c r="J9" s="8" t="s">
        <v>138</v>
      </c>
      <c r="K9" s="1" t="s">
        <v>19</v>
      </c>
      <c r="L9" s="23">
        <v>2</v>
      </c>
      <c r="M9" s="26">
        <v>1</v>
      </c>
      <c r="N9" s="26">
        <v>1</v>
      </c>
      <c r="O9" s="27"/>
    </row>
    <row r="10" spans="1:15" ht="15">
      <c r="A10" s="63"/>
      <c r="B10" s="1">
        <v>3</v>
      </c>
      <c r="C10" s="1">
        <v>30</v>
      </c>
      <c r="D10" s="8" t="s">
        <v>139</v>
      </c>
      <c r="E10" s="1" t="s">
        <v>5</v>
      </c>
      <c r="G10" s="45" t="s">
        <v>33</v>
      </c>
      <c r="H10" s="47"/>
      <c r="J10" s="8" t="s">
        <v>129</v>
      </c>
      <c r="K10" s="1" t="s">
        <v>13</v>
      </c>
      <c r="L10" s="23">
        <v>2</v>
      </c>
      <c r="M10" s="26">
        <v>1</v>
      </c>
      <c r="N10" s="26"/>
      <c r="O10" s="27">
        <v>1</v>
      </c>
    </row>
    <row r="11" spans="1:15" ht="15">
      <c r="A11" s="63"/>
      <c r="B11" s="1">
        <v>3</v>
      </c>
      <c r="C11" s="1">
        <v>30</v>
      </c>
      <c r="D11" s="8" t="s">
        <v>140</v>
      </c>
      <c r="E11" s="1" t="s">
        <v>9</v>
      </c>
      <c r="G11" s="1" t="s">
        <v>5</v>
      </c>
      <c r="H11" s="23">
        <v>2</v>
      </c>
      <c r="J11" s="8" t="s">
        <v>133</v>
      </c>
      <c r="K11" s="1" t="s">
        <v>93</v>
      </c>
      <c r="L11" s="23">
        <v>1</v>
      </c>
      <c r="M11" s="26"/>
      <c r="N11" s="26">
        <v>1</v>
      </c>
      <c r="O11" s="27"/>
    </row>
    <row r="12" spans="1:15" ht="15">
      <c r="A12" s="63" t="s">
        <v>78</v>
      </c>
      <c r="B12" s="1">
        <v>1</v>
      </c>
      <c r="C12" s="1">
        <v>48</v>
      </c>
      <c r="D12" s="8" t="s">
        <v>138</v>
      </c>
      <c r="E12" s="1" t="s">
        <v>19</v>
      </c>
      <c r="G12" s="1" t="s">
        <v>19</v>
      </c>
      <c r="H12" s="23">
        <v>2</v>
      </c>
      <c r="J12" s="8" t="s">
        <v>135</v>
      </c>
      <c r="K12" s="1" t="s">
        <v>93</v>
      </c>
      <c r="L12" s="23">
        <v>1</v>
      </c>
      <c r="M12" s="26"/>
      <c r="N12" s="26"/>
      <c r="O12" s="27">
        <v>1</v>
      </c>
    </row>
    <row r="13" spans="1:15" ht="15">
      <c r="A13" s="63"/>
      <c r="B13" s="1">
        <v>2</v>
      </c>
      <c r="C13" s="1">
        <v>39</v>
      </c>
      <c r="D13" s="8" t="s">
        <v>139</v>
      </c>
      <c r="E13" s="1" t="s">
        <v>5</v>
      </c>
      <c r="G13" s="1" t="s">
        <v>31</v>
      </c>
      <c r="H13" s="23">
        <v>2</v>
      </c>
      <c r="J13" s="19" t="s">
        <v>132</v>
      </c>
      <c r="K13" s="11" t="s">
        <v>7</v>
      </c>
      <c r="L13" s="23">
        <v>1</v>
      </c>
      <c r="M13" s="26">
        <v>1</v>
      </c>
      <c r="N13" s="26"/>
      <c r="O13" s="27"/>
    </row>
    <row r="14" spans="1:15" ht="15">
      <c r="A14" s="63"/>
      <c r="B14" s="1">
        <v>3</v>
      </c>
      <c r="C14" s="1">
        <v>30</v>
      </c>
      <c r="D14" s="8" t="s">
        <v>130</v>
      </c>
      <c r="E14" s="1" t="s">
        <v>5</v>
      </c>
      <c r="G14" s="1" t="s">
        <v>15</v>
      </c>
      <c r="H14" s="23">
        <v>1</v>
      </c>
      <c r="J14" s="19" t="s">
        <v>142</v>
      </c>
      <c r="K14" s="11" t="s">
        <v>7</v>
      </c>
      <c r="L14" s="23">
        <v>1</v>
      </c>
      <c r="M14" s="26"/>
      <c r="N14" s="26"/>
      <c r="O14" s="27">
        <v>1</v>
      </c>
    </row>
    <row r="15" spans="1:15" ht="15">
      <c r="A15" s="63"/>
      <c r="B15" s="1">
        <v>3</v>
      </c>
      <c r="C15" s="1">
        <v>30</v>
      </c>
      <c r="D15" s="8" t="s">
        <v>141</v>
      </c>
      <c r="E15" s="1" t="s">
        <v>15</v>
      </c>
      <c r="G15" s="1" t="s">
        <v>3</v>
      </c>
      <c r="H15" s="23">
        <v>1</v>
      </c>
      <c r="J15" s="19" t="s">
        <v>146</v>
      </c>
      <c r="K15" s="11" t="s">
        <v>7</v>
      </c>
      <c r="L15" s="23">
        <v>1</v>
      </c>
      <c r="M15" s="26"/>
      <c r="N15" s="26"/>
      <c r="O15" s="27">
        <v>1</v>
      </c>
    </row>
    <row r="16" spans="1:15" ht="15">
      <c r="A16" s="63" t="s">
        <v>143</v>
      </c>
      <c r="B16" s="1">
        <v>1</v>
      </c>
      <c r="C16" s="1">
        <v>32</v>
      </c>
      <c r="D16" s="8" t="s">
        <v>141</v>
      </c>
      <c r="E16" s="1" t="s">
        <v>15</v>
      </c>
      <c r="G16" s="1" t="s">
        <v>93</v>
      </c>
      <c r="H16" s="23">
        <v>1</v>
      </c>
      <c r="J16" s="8" t="s">
        <v>154</v>
      </c>
      <c r="K16" s="1" t="s">
        <v>1</v>
      </c>
      <c r="L16" s="23">
        <v>1</v>
      </c>
      <c r="M16" s="26"/>
      <c r="N16" s="26"/>
      <c r="O16" s="27">
        <v>1</v>
      </c>
    </row>
    <row r="17" spans="1:15" ht="15">
      <c r="A17" s="63"/>
      <c r="B17" s="1">
        <v>2</v>
      </c>
      <c r="C17" s="1">
        <v>26</v>
      </c>
      <c r="D17" s="8" t="s">
        <v>131</v>
      </c>
      <c r="E17" s="1" t="s">
        <v>31</v>
      </c>
      <c r="J17" s="8" t="s">
        <v>156</v>
      </c>
      <c r="K17" s="1" t="s">
        <v>15</v>
      </c>
      <c r="L17" s="23">
        <v>1</v>
      </c>
      <c r="M17" s="26"/>
      <c r="N17" s="26"/>
      <c r="O17" s="27">
        <v>1</v>
      </c>
    </row>
    <row r="18" spans="1:15" ht="15">
      <c r="A18" s="63"/>
      <c r="B18" s="1">
        <v>3</v>
      </c>
      <c r="C18" s="1">
        <v>20</v>
      </c>
      <c r="D18" s="8" t="s">
        <v>129</v>
      </c>
      <c r="E18" s="1" t="s">
        <v>13</v>
      </c>
      <c r="G18" s="39"/>
      <c r="H18" s="40"/>
      <c r="J18" s="8" t="s">
        <v>155</v>
      </c>
      <c r="K18" s="1" t="s">
        <v>3</v>
      </c>
      <c r="L18" s="23">
        <v>1</v>
      </c>
      <c r="M18" s="26"/>
      <c r="N18" s="26">
        <v>1</v>
      </c>
      <c r="O18" s="27"/>
    </row>
    <row r="19" spans="1:15" ht="15">
      <c r="A19" s="63"/>
      <c r="B19" s="11">
        <v>3</v>
      </c>
      <c r="C19" s="11">
        <v>20</v>
      </c>
      <c r="D19" s="19" t="s">
        <v>142</v>
      </c>
      <c r="E19" s="11" t="s">
        <v>7</v>
      </c>
      <c r="G19" s="45" t="s">
        <v>34</v>
      </c>
      <c r="H19" s="47"/>
      <c r="J19" s="8" t="s">
        <v>150</v>
      </c>
      <c r="K19" s="1" t="s">
        <v>27</v>
      </c>
      <c r="L19" s="23">
        <v>1</v>
      </c>
      <c r="M19" s="26"/>
      <c r="N19" s="26"/>
      <c r="O19" s="27">
        <v>1</v>
      </c>
    </row>
    <row r="20" spans="1:15" ht="15">
      <c r="A20" s="63" t="s">
        <v>148</v>
      </c>
      <c r="B20" s="1">
        <v>1</v>
      </c>
      <c r="C20" s="1">
        <v>32</v>
      </c>
      <c r="D20" s="8" t="s">
        <v>144</v>
      </c>
      <c r="E20" s="1" t="s">
        <v>145</v>
      </c>
      <c r="G20" s="1" t="s">
        <v>93</v>
      </c>
      <c r="H20" s="23">
        <v>3</v>
      </c>
      <c r="J20" s="8" t="s">
        <v>152</v>
      </c>
      <c r="K20" s="1" t="s">
        <v>27</v>
      </c>
      <c r="L20" s="23">
        <v>1</v>
      </c>
      <c r="M20" s="26">
        <v>1</v>
      </c>
      <c r="N20" s="26"/>
      <c r="O20" s="27"/>
    </row>
    <row r="21" spans="1:15" ht="15">
      <c r="A21" s="63"/>
      <c r="B21" s="1">
        <v>2</v>
      </c>
      <c r="C21" s="1">
        <v>26</v>
      </c>
      <c r="D21" s="8" t="s">
        <v>131</v>
      </c>
      <c r="E21" s="1" t="s">
        <v>31</v>
      </c>
      <c r="G21" s="1" t="s">
        <v>15</v>
      </c>
      <c r="H21" s="23">
        <v>3</v>
      </c>
      <c r="J21" s="8" t="s">
        <v>134</v>
      </c>
      <c r="K21" s="1" t="s">
        <v>19</v>
      </c>
      <c r="L21" s="23">
        <v>1</v>
      </c>
      <c r="M21" s="26"/>
      <c r="N21" s="26"/>
      <c r="O21" s="27">
        <v>1</v>
      </c>
    </row>
    <row r="22" spans="1:15" ht="15">
      <c r="A22" s="63"/>
      <c r="B22" s="11">
        <v>3</v>
      </c>
      <c r="C22" s="11">
        <v>20</v>
      </c>
      <c r="D22" s="19" t="s">
        <v>146</v>
      </c>
      <c r="E22" s="11" t="s">
        <v>7</v>
      </c>
      <c r="G22" s="1" t="s">
        <v>31</v>
      </c>
      <c r="H22" s="23">
        <v>2</v>
      </c>
      <c r="J22" s="8" t="s">
        <v>149</v>
      </c>
      <c r="K22" s="1" t="s">
        <v>19</v>
      </c>
      <c r="L22" s="23">
        <v>1</v>
      </c>
      <c r="M22" s="26">
        <v>1</v>
      </c>
      <c r="N22" s="26"/>
      <c r="O22" s="27"/>
    </row>
    <row r="23" spans="1:15" ht="15">
      <c r="A23" s="63"/>
      <c r="B23" s="1">
        <v>3</v>
      </c>
      <c r="C23" s="1">
        <v>20</v>
      </c>
      <c r="D23" s="8" t="s">
        <v>147</v>
      </c>
      <c r="E23" s="1" t="s">
        <v>93</v>
      </c>
      <c r="G23" s="1" t="s">
        <v>5</v>
      </c>
      <c r="H23" s="23">
        <v>2</v>
      </c>
      <c r="J23" s="8" t="s">
        <v>140</v>
      </c>
      <c r="K23" s="1" t="s">
        <v>9</v>
      </c>
      <c r="L23" s="23">
        <v>1</v>
      </c>
      <c r="M23" s="26"/>
      <c r="N23" s="26"/>
      <c r="O23" s="27">
        <v>1</v>
      </c>
    </row>
    <row r="24" spans="1:15" ht="15">
      <c r="A24" s="63" t="s">
        <v>151</v>
      </c>
      <c r="B24" s="1">
        <v>1</v>
      </c>
      <c r="C24" s="1">
        <v>32</v>
      </c>
      <c r="D24" s="8" t="s">
        <v>149</v>
      </c>
      <c r="E24" s="1" t="s">
        <v>19</v>
      </c>
      <c r="G24" s="11" t="s">
        <v>7</v>
      </c>
      <c r="H24" s="23">
        <v>2</v>
      </c>
      <c r="J24" s="8" t="s">
        <v>144</v>
      </c>
      <c r="K24" s="1" t="s">
        <v>145</v>
      </c>
      <c r="L24" s="23">
        <v>1</v>
      </c>
      <c r="M24" s="26">
        <v>1</v>
      </c>
      <c r="N24" s="26"/>
      <c r="O24" s="27"/>
    </row>
    <row r="25" spans="1:15" ht="15">
      <c r="A25" s="63"/>
      <c r="B25" s="1">
        <v>2</v>
      </c>
      <c r="C25" s="1">
        <v>26</v>
      </c>
      <c r="D25" s="8" t="s">
        <v>137</v>
      </c>
      <c r="E25" s="1" t="s">
        <v>19</v>
      </c>
      <c r="G25" s="1" t="s">
        <v>19</v>
      </c>
      <c r="H25" s="23">
        <v>1</v>
      </c>
      <c r="J25" s="38"/>
      <c r="K25" s="39"/>
      <c r="L25" s="40"/>
      <c r="M25" s="40"/>
      <c r="N25" s="40"/>
      <c r="O25" s="41"/>
    </row>
    <row r="26" spans="1:15" ht="15">
      <c r="A26" s="63"/>
      <c r="B26" s="1">
        <v>3</v>
      </c>
      <c r="C26" s="1">
        <v>20</v>
      </c>
      <c r="D26" s="8" t="s">
        <v>131</v>
      </c>
      <c r="E26" s="1" t="s">
        <v>31</v>
      </c>
      <c r="G26" s="1" t="s">
        <v>9</v>
      </c>
      <c r="H26" s="23">
        <v>1</v>
      </c>
      <c r="J26" s="38"/>
      <c r="K26" s="39"/>
      <c r="L26" s="40"/>
      <c r="M26" s="40"/>
      <c r="N26" s="40"/>
      <c r="O26" s="41"/>
    </row>
    <row r="27" spans="1:15" ht="15">
      <c r="A27" s="63"/>
      <c r="B27" s="1">
        <v>3</v>
      </c>
      <c r="C27" s="1">
        <v>20</v>
      </c>
      <c r="D27" s="8" t="s">
        <v>150</v>
      </c>
      <c r="E27" s="1" t="s">
        <v>27</v>
      </c>
      <c r="G27" s="1" t="s">
        <v>13</v>
      </c>
      <c r="H27" s="23">
        <v>1</v>
      </c>
      <c r="J27" s="64" t="s">
        <v>76</v>
      </c>
      <c r="K27" s="64"/>
      <c r="L27" s="64"/>
      <c r="M27" s="39"/>
      <c r="N27" s="39"/>
      <c r="O27" s="41"/>
    </row>
    <row r="28" spans="1:15" ht="15">
      <c r="A28" s="63" t="s">
        <v>73</v>
      </c>
      <c r="B28" s="1">
        <v>1</v>
      </c>
      <c r="C28" s="1">
        <v>48</v>
      </c>
      <c r="D28" s="8" t="s">
        <v>152</v>
      </c>
      <c r="E28" s="1" t="s">
        <v>27</v>
      </c>
      <c r="G28" s="1" t="s">
        <v>27</v>
      </c>
      <c r="H28" s="23">
        <v>1</v>
      </c>
      <c r="J28" s="1" t="s">
        <v>19</v>
      </c>
      <c r="K28" s="23">
        <v>6</v>
      </c>
      <c r="L28" s="35">
        <f>+K28/$K$40</f>
        <v>0.17142857142857143</v>
      </c>
      <c r="M28" s="39"/>
      <c r="N28" s="39"/>
      <c r="O28" s="41"/>
    </row>
    <row r="29" spans="1:12" ht="15">
      <c r="A29" s="63"/>
      <c r="B29" s="1">
        <v>2</v>
      </c>
      <c r="C29" s="1">
        <v>39</v>
      </c>
      <c r="D29" s="8" t="s">
        <v>153</v>
      </c>
      <c r="E29" s="1" t="s">
        <v>15</v>
      </c>
      <c r="G29" s="1" t="s">
        <v>1</v>
      </c>
      <c r="H29" s="23">
        <v>1</v>
      </c>
      <c r="J29" s="1" t="s">
        <v>15</v>
      </c>
      <c r="K29" s="23">
        <v>6</v>
      </c>
      <c r="L29" s="35">
        <f aca="true" t="shared" si="0" ref="L29:L39">+K29/$K$40</f>
        <v>0.17142857142857143</v>
      </c>
    </row>
    <row r="30" spans="1:12" ht="15">
      <c r="A30" s="63"/>
      <c r="B30" s="1">
        <v>3</v>
      </c>
      <c r="C30" s="1">
        <v>30</v>
      </c>
      <c r="D30" s="8" t="s">
        <v>154</v>
      </c>
      <c r="E30" s="1" t="s">
        <v>1</v>
      </c>
      <c r="J30" s="1" t="s">
        <v>5</v>
      </c>
      <c r="K30" s="23">
        <v>4</v>
      </c>
      <c r="L30" s="35">
        <f t="shared" si="0"/>
        <v>0.11428571428571428</v>
      </c>
    </row>
    <row r="31" spans="1:12" ht="15">
      <c r="A31" s="63"/>
      <c r="B31" s="1">
        <v>3</v>
      </c>
      <c r="C31" s="1">
        <v>30</v>
      </c>
      <c r="D31" s="8" t="s">
        <v>147</v>
      </c>
      <c r="E31" s="1" t="s">
        <v>93</v>
      </c>
      <c r="J31" s="1" t="s">
        <v>31</v>
      </c>
      <c r="K31" s="23">
        <v>4</v>
      </c>
      <c r="L31" s="35">
        <f t="shared" si="0"/>
        <v>0.11428571428571428</v>
      </c>
    </row>
    <row r="32" spans="1:12" ht="15">
      <c r="A32" s="63" t="s">
        <v>122</v>
      </c>
      <c r="B32" s="1">
        <v>1</v>
      </c>
      <c r="C32" s="1">
        <v>32</v>
      </c>
      <c r="D32" s="8" t="s">
        <v>153</v>
      </c>
      <c r="E32" s="1" t="s">
        <v>15</v>
      </c>
      <c r="J32" s="1" t="s">
        <v>93</v>
      </c>
      <c r="K32" s="23">
        <v>4</v>
      </c>
      <c r="L32" s="35">
        <f t="shared" si="0"/>
        <v>0.11428571428571428</v>
      </c>
    </row>
    <row r="33" spans="1:12" ht="15">
      <c r="A33" s="63"/>
      <c r="B33" s="1">
        <v>2</v>
      </c>
      <c r="C33" s="1">
        <v>26</v>
      </c>
      <c r="D33" s="8" t="s">
        <v>155</v>
      </c>
      <c r="E33" s="1" t="s">
        <v>3</v>
      </c>
      <c r="G33" s="39"/>
      <c r="H33" s="40"/>
      <c r="J33" s="11" t="s">
        <v>7</v>
      </c>
      <c r="K33" s="23">
        <v>3</v>
      </c>
      <c r="L33" s="35">
        <f t="shared" si="0"/>
        <v>0.08571428571428572</v>
      </c>
    </row>
    <row r="34" spans="1:12" ht="15">
      <c r="A34" s="63"/>
      <c r="B34" s="1">
        <v>3</v>
      </c>
      <c r="C34" s="1">
        <v>20</v>
      </c>
      <c r="D34" s="8" t="s">
        <v>141</v>
      </c>
      <c r="E34" s="1" t="s">
        <v>15</v>
      </c>
      <c r="J34" s="1" t="s">
        <v>13</v>
      </c>
      <c r="K34" s="23">
        <v>2</v>
      </c>
      <c r="L34" s="35">
        <f t="shared" si="0"/>
        <v>0.05714285714285714</v>
      </c>
    </row>
    <row r="35" spans="1:12" ht="15">
      <c r="A35" s="63"/>
      <c r="B35" s="1">
        <v>3</v>
      </c>
      <c r="C35" s="1">
        <v>20</v>
      </c>
      <c r="D35" s="8" t="s">
        <v>156</v>
      </c>
      <c r="E35" s="1" t="s">
        <v>15</v>
      </c>
      <c r="J35" s="1" t="s">
        <v>27</v>
      </c>
      <c r="K35" s="23">
        <v>2</v>
      </c>
      <c r="L35" s="35">
        <f t="shared" si="0"/>
        <v>0.05714285714285714</v>
      </c>
    </row>
    <row r="36" spans="2:12" ht="15">
      <c r="B36" s="33"/>
      <c r="C36" s="33"/>
      <c r="D36" s="34"/>
      <c r="E36" s="34"/>
      <c r="J36" s="1" t="s">
        <v>9</v>
      </c>
      <c r="K36" s="23">
        <v>1</v>
      </c>
      <c r="L36" s="35">
        <f t="shared" si="0"/>
        <v>0.02857142857142857</v>
      </c>
    </row>
    <row r="37" spans="10:12" ht="15">
      <c r="J37" s="1" t="s">
        <v>145</v>
      </c>
      <c r="K37" s="23">
        <v>1</v>
      </c>
      <c r="L37" s="35">
        <f t="shared" si="0"/>
        <v>0.02857142857142857</v>
      </c>
    </row>
    <row r="38" spans="10:12" ht="15">
      <c r="J38" s="1" t="s">
        <v>1</v>
      </c>
      <c r="K38" s="23">
        <v>1</v>
      </c>
      <c r="L38" s="35">
        <f t="shared" si="0"/>
        <v>0.02857142857142857</v>
      </c>
    </row>
    <row r="39" spans="10:12" ht="15">
      <c r="J39" s="1" t="s">
        <v>3</v>
      </c>
      <c r="K39" s="23">
        <v>1</v>
      </c>
      <c r="L39" s="35">
        <f t="shared" si="0"/>
        <v>0.02857142857142857</v>
      </c>
    </row>
    <row r="40" ht="15">
      <c r="K40" s="43">
        <f>SUM(K28:K39)</f>
        <v>35</v>
      </c>
    </row>
  </sheetData>
  <sheetProtection/>
  <mergeCells count="14">
    <mergeCell ref="J27:L27"/>
    <mergeCell ref="A32:A35"/>
    <mergeCell ref="A12:A15"/>
    <mergeCell ref="A16:A19"/>
    <mergeCell ref="A20:A23"/>
    <mergeCell ref="A24:A27"/>
    <mergeCell ref="A28:A31"/>
    <mergeCell ref="G19:H19"/>
    <mergeCell ref="A1:A3"/>
    <mergeCell ref="G1:H1"/>
    <mergeCell ref="J1:L1"/>
    <mergeCell ref="A4:A7"/>
    <mergeCell ref="A8:A11"/>
    <mergeCell ref="G10:H10"/>
  </mergeCells>
  <hyperlinks>
    <hyperlink ref="D1" r:id="rId1" display="javascript:LinkedSafeLabelCallback('C59C62B16AC46890D62E9D35F36C474C')"/>
    <hyperlink ref="D2" r:id="rId2" display="javascript:LinkedSafeLabelCallback('8982B84CC31351DE73B0F1466C3010AC')"/>
    <hyperlink ref="D3" r:id="rId3" display="javascript:LinkedSafeLabelCallback('D1759AFB5EFD2B6FD9D5F4E136B77B6C')"/>
    <hyperlink ref="D4" r:id="rId4" display="javascript:LinkedSafeLabelCallback('73799C076142FE2B4F79D570ED5FDE12')"/>
    <hyperlink ref="D5" r:id="rId5" display="javascript:LinkedSafeLabelCallback('406A529A7A03A19DB2F7CAA3DED410BD')"/>
    <hyperlink ref="D6" r:id="rId6" display="javascript:LinkedSafeLabelCallback('81ECAC05B05DDEC9475A82AF72615B1C')"/>
    <hyperlink ref="D7" r:id="rId7" display="javascript:LinkedSafeLabelCallback('A528AE1D246F6A6B4DDEADE73E91D25B')"/>
    <hyperlink ref="D8" r:id="rId8" display="javascript:LinkedSafeLabelCallback('FE537BB8AF41EABFFEF503C3E19552EA')"/>
    <hyperlink ref="D9" r:id="rId9" display="javascript:LinkedSafeLabelCallback('EC29C524431977A66FA849D43551E97C')"/>
    <hyperlink ref="D10" r:id="rId10" display="javascript:LinkedSafeLabelCallback('C522D443365C885AE167CAF1CF1F3030')"/>
    <hyperlink ref="D11" r:id="rId11" display="javascript:LinkedSafeLabelCallback('D6A55B615E897AFFA044230884119873')"/>
    <hyperlink ref="D12" r:id="rId12" display="javascript:LinkedSafeLabelCallback('EC29C524431977A66FA849D43551E97C')"/>
    <hyperlink ref="D13" r:id="rId13" display="javascript:LinkedSafeLabelCallback('C522D443365C885AE167CAF1CF1F3030')"/>
    <hyperlink ref="D14" r:id="rId14" display="javascript:LinkedSafeLabelCallback('8982B84CC31351DE73B0F1466C3010AC')"/>
    <hyperlink ref="D15" r:id="rId15" display="javascript:LinkedSafeLabelCallback('AE4C366825A1B6EDA377F82DE624AA59')"/>
    <hyperlink ref="D16" r:id="rId16" display="javascript:LinkedSafeLabelCallback('AE4C366825A1B6EDA377F82DE624AA59')"/>
    <hyperlink ref="D17" r:id="rId17" display="javascript:LinkedSafeLabelCallback('D1759AFB5EFD2B6FD9D5F4E136B77B6C')"/>
    <hyperlink ref="D18" r:id="rId18" display="javascript:LinkedSafeLabelCallback('C59C62B16AC46890D62E9D35F36C474C')"/>
    <hyperlink ref="D19" r:id="rId19" display="javascript:LinkedSafeLabelCallback('38D334C98E088718DEA6A43EAAF7065A')"/>
    <hyperlink ref="D20" r:id="rId20" display="javascript:LinkedSafeLabelCallback('D621A3A55DF2620A7F197EC625CD2275')"/>
    <hyperlink ref="D21" r:id="rId21" display="javascript:LinkedSafeLabelCallback('D1759AFB5EFD2B6FD9D5F4E136B77B6C')"/>
    <hyperlink ref="D22" r:id="rId22" display="javascript:LinkedSafeLabelCallback('1B05C577E732BF5B5FF43F25D2869EEC')"/>
    <hyperlink ref="D23" r:id="rId23" display="javascript:LinkedSafeLabelCallback('24CE842998EB4EA4BBD6544467D86384')"/>
    <hyperlink ref="D24" r:id="rId24" display="javascript:LinkedSafeLabelCallback('AC5D4B95CEF1E5383B03E49865D0878F')"/>
    <hyperlink ref="D25" r:id="rId25" display="javascript:LinkedSafeLabelCallback('FE537BB8AF41EABFFEF503C3E19552EA')"/>
    <hyperlink ref="D26" r:id="rId26" display="javascript:LinkedSafeLabelCallback('D1759AFB5EFD2B6FD9D5F4E136B77B6C')"/>
    <hyperlink ref="D27" r:id="rId27" display="javascript:LinkedSafeLabelCallback('7287A79B5AE591879E13690F9DC58D96')"/>
    <hyperlink ref="D28" r:id="rId28" display="javascript:LinkedSafeLabelCallback('62293CE60F71980EF1BAABB739AA6EA8')"/>
    <hyperlink ref="D29" r:id="rId29" display="javascript:LinkedSafeLabelCallback('3622239042F0BE1B18F6F1EEFF19DE27')"/>
    <hyperlink ref="D30" r:id="rId30" display="javascript:LinkedSafeLabelCallback('D0B0F99C4CD6BE99A27DAA625D924A50')"/>
    <hyperlink ref="D31" r:id="rId31" display="javascript:LinkedSafeLabelCallback('24CE842998EB4EA4BBD6544467D86384')"/>
    <hyperlink ref="D32" r:id="rId32" display="javascript:LinkedSafeLabelCallback('3622239042F0BE1B18F6F1EEFF19DE27')"/>
    <hyperlink ref="D33" r:id="rId33" display="javascript:LinkedSafeLabelCallback('57FAEF077981A4CBA80AF683E984225')"/>
    <hyperlink ref="D34" r:id="rId34" display="javascript:LinkedSafeLabelCallback('AE4C366825A1B6EDA377F82DE624AA59')"/>
    <hyperlink ref="D35" r:id="rId35" display="javascript:LinkedSafeLabelCallback('2663E9B5C0A8F8652E4CD1C38CF1BE94')"/>
    <hyperlink ref="J10" r:id="rId36" display="javascript:LinkedSafeLabelCallback('C59C62B16AC46890D62E9D35F36C474C')"/>
    <hyperlink ref="J5" r:id="rId37" display="javascript:LinkedSafeLabelCallback('8982B84CC31351DE73B0F1466C3010AC')"/>
    <hyperlink ref="J2" r:id="rId38" display="javascript:LinkedSafeLabelCallback('D1759AFB5EFD2B6FD9D5F4E136B77B6C')"/>
    <hyperlink ref="J13" r:id="rId39" display="javascript:LinkedSafeLabelCallback('73799C076142FE2B4F79D570ED5FDE12')"/>
    <hyperlink ref="J11" r:id="rId40" display="javascript:LinkedSafeLabelCallback('406A529A7A03A19DB2F7CAA3DED410BD')"/>
    <hyperlink ref="J21" r:id="rId41" display="javascript:LinkedSafeLabelCallback('81ECAC05B05DDEC9475A82AF72615B1C')"/>
    <hyperlink ref="J12" r:id="rId42" display="javascript:LinkedSafeLabelCallback('A528AE1D246F6A6B4DDEADE73E91D25B')"/>
    <hyperlink ref="J8" r:id="rId43" display="javascript:LinkedSafeLabelCallback('FE537BB8AF41EABFFEF503C3E19552EA')"/>
    <hyperlink ref="J9" r:id="rId44" display="javascript:LinkedSafeLabelCallback('EC29C524431977A66FA849D43551E97C')"/>
    <hyperlink ref="J6" r:id="rId45" display="javascript:LinkedSafeLabelCallback('C522D443365C885AE167CAF1CF1F3030')"/>
    <hyperlink ref="J23" r:id="rId46" display="javascript:LinkedSafeLabelCallback('D6A55B615E897AFFA044230884119873')"/>
    <hyperlink ref="J3" r:id="rId47" display="javascript:LinkedSafeLabelCallback('AE4C366825A1B6EDA377F82DE624AA59')"/>
    <hyperlink ref="J14" r:id="rId48" display="javascript:LinkedSafeLabelCallback('38D334C98E088718DEA6A43EAAF7065A')"/>
    <hyperlink ref="J24" r:id="rId49" display="javascript:LinkedSafeLabelCallback('D621A3A55DF2620A7F197EC625CD2275')"/>
    <hyperlink ref="J15" r:id="rId50" display="javascript:LinkedSafeLabelCallback('1B05C577E732BF5B5FF43F25D2869EEC')"/>
    <hyperlink ref="J4" r:id="rId51" display="javascript:LinkedSafeLabelCallback('24CE842998EB4EA4BBD6544467D86384')"/>
    <hyperlink ref="J22" r:id="rId52" display="javascript:LinkedSafeLabelCallback('AC5D4B95CEF1E5383B03E49865D0878F')"/>
    <hyperlink ref="J19" r:id="rId53" display="javascript:LinkedSafeLabelCallback('7287A79B5AE591879E13690F9DC58D96')"/>
    <hyperlink ref="J20" r:id="rId54" display="javascript:LinkedSafeLabelCallback('62293CE60F71980EF1BAABB739AA6EA8')"/>
    <hyperlink ref="J7" r:id="rId55" display="javascript:LinkedSafeLabelCallback('3622239042F0BE1B18F6F1EEFF19DE27')"/>
    <hyperlink ref="J16" r:id="rId56" display="javascript:LinkedSafeLabelCallback('D0B0F99C4CD6BE99A27DAA625D924A50')"/>
    <hyperlink ref="J18" r:id="rId57" display="javascript:LinkedSafeLabelCallback('57FAEF077981A4CBA80AF683E984225')"/>
    <hyperlink ref="J17" r:id="rId58" display="javascript:LinkedSafeLabelCallback('2663E9B5C0A8F8652E4CD1C38CF1BE94')"/>
  </hyperlinks>
  <printOptions/>
  <pageMargins left="0.7086614173228347" right="0.7086614173228347" top="0.7480314960629921" bottom="0.2362204724409449" header="0.31496062992125984" footer="0.11811023622047245"/>
  <pageSetup fitToHeight="1" fitToWidth="1" horizontalDpi="600" verticalDpi="600" orientation="landscape" paperSize="9" scale="88" r:id="rId59"/>
  <headerFooter>
    <oddHeader>&amp;C&amp;"-,Gras"&amp;16EPEE DAMES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14.00390625" style="0" bestFit="1" customWidth="1"/>
    <col min="2" max="3" width="4.7109375" style="33" customWidth="1"/>
    <col min="4" max="4" width="28.140625" style="34" customWidth="1"/>
    <col min="5" max="5" width="6.8515625" style="34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5.0039062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1">
        <v>1</v>
      </c>
      <c r="C1" s="1">
        <v>96</v>
      </c>
      <c r="D1" s="8" t="s">
        <v>157</v>
      </c>
      <c r="E1" s="1" t="s">
        <v>15</v>
      </c>
      <c r="G1" s="63" t="s">
        <v>32</v>
      </c>
      <c r="H1" s="63"/>
      <c r="J1" s="64" t="s">
        <v>77</v>
      </c>
      <c r="K1" s="64"/>
      <c r="L1" s="64"/>
      <c r="M1" s="22" t="s">
        <v>35</v>
      </c>
      <c r="N1" s="22" t="s">
        <v>36</v>
      </c>
      <c r="O1" s="22" t="s">
        <v>37</v>
      </c>
    </row>
    <row r="2" spans="1:15" ht="15">
      <c r="A2" s="63"/>
      <c r="B2" s="1">
        <v>2</v>
      </c>
      <c r="C2" s="1">
        <v>78</v>
      </c>
      <c r="D2" s="8" t="s">
        <v>158</v>
      </c>
      <c r="E2" s="1" t="s">
        <v>15</v>
      </c>
      <c r="G2" s="1" t="s">
        <v>15</v>
      </c>
      <c r="H2" s="23">
        <v>6</v>
      </c>
      <c r="I2" s="6"/>
      <c r="J2" s="8" t="s">
        <v>158</v>
      </c>
      <c r="K2" s="1" t="s">
        <v>15</v>
      </c>
      <c r="L2" s="23">
        <v>7</v>
      </c>
      <c r="M2" s="26"/>
      <c r="N2" s="26">
        <v>3</v>
      </c>
      <c r="O2" s="27">
        <v>4</v>
      </c>
    </row>
    <row r="3" spans="1:15" ht="15">
      <c r="A3" s="63"/>
      <c r="B3" s="1">
        <v>3</v>
      </c>
      <c r="C3" s="1">
        <v>60</v>
      </c>
      <c r="D3" s="8" t="s">
        <v>159</v>
      </c>
      <c r="E3" s="1" t="s">
        <v>15</v>
      </c>
      <c r="G3" s="11" t="s">
        <v>7</v>
      </c>
      <c r="H3" s="23">
        <v>2</v>
      </c>
      <c r="I3" s="6"/>
      <c r="J3" s="8" t="s">
        <v>159</v>
      </c>
      <c r="K3" s="1" t="s">
        <v>15</v>
      </c>
      <c r="L3" s="23">
        <v>6</v>
      </c>
      <c r="M3" s="26">
        <v>2</v>
      </c>
      <c r="N3" s="26">
        <v>1</v>
      </c>
      <c r="O3" s="27">
        <v>3</v>
      </c>
    </row>
    <row r="4" spans="1:15" ht="15">
      <c r="A4" s="63" t="s">
        <v>97</v>
      </c>
      <c r="B4" s="1">
        <v>1</v>
      </c>
      <c r="C4" s="1">
        <v>48</v>
      </c>
      <c r="D4" s="8" t="s">
        <v>160</v>
      </c>
      <c r="E4" s="1" t="s">
        <v>9</v>
      </c>
      <c r="G4" s="1" t="s">
        <v>9</v>
      </c>
      <c r="H4" s="23">
        <v>1</v>
      </c>
      <c r="I4" s="6"/>
      <c r="J4" s="8" t="s">
        <v>157</v>
      </c>
      <c r="K4" s="1" t="s">
        <v>15</v>
      </c>
      <c r="L4" s="23">
        <v>4</v>
      </c>
      <c r="M4" s="26">
        <v>3</v>
      </c>
      <c r="N4" s="26"/>
      <c r="O4" s="27">
        <v>1</v>
      </c>
    </row>
    <row r="5" spans="1:15" ht="15">
      <c r="A5" s="63"/>
      <c r="B5" s="1">
        <v>2</v>
      </c>
      <c r="C5" s="1">
        <v>39</v>
      </c>
      <c r="D5" s="8" t="s">
        <v>161</v>
      </c>
      <c r="E5" s="1" t="s">
        <v>9</v>
      </c>
      <c r="G5" s="1" t="s">
        <v>27</v>
      </c>
      <c r="H5" s="23">
        <v>1</v>
      </c>
      <c r="I5" s="6"/>
      <c r="J5" s="19" t="s">
        <v>163</v>
      </c>
      <c r="K5" s="11" t="s">
        <v>7</v>
      </c>
      <c r="L5" s="23">
        <v>4</v>
      </c>
      <c r="M5" s="26">
        <v>1</v>
      </c>
      <c r="N5" s="26"/>
      <c r="O5" s="27">
        <v>3</v>
      </c>
    </row>
    <row r="6" spans="1:15" ht="15">
      <c r="A6" s="63"/>
      <c r="B6" s="1">
        <v>3</v>
      </c>
      <c r="C6" s="1">
        <v>30</v>
      </c>
      <c r="D6" s="8" t="s">
        <v>162</v>
      </c>
      <c r="E6" s="1" t="s">
        <v>9</v>
      </c>
      <c r="G6" s="39"/>
      <c r="H6" s="40"/>
      <c r="I6" s="6"/>
      <c r="J6" s="8" t="s">
        <v>165</v>
      </c>
      <c r="K6" s="1" t="s">
        <v>3</v>
      </c>
      <c r="L6" s="23">
        <v>3</v>
      </c>
      <c r="M6" s="26"/>
      <c r="N6" s="26">
        <v>2</v>
      </c>
      <c r="O6" s="27">
        <v>1</v>
      </c>
    </row>
    <row r="7" spans="1:15" ht="15">
      <c r="A7" s="63"/>
      <c r="B7" s="1">
        <v>3</v>
      </c>
      <c r="C7" s="1">
        <v>30</v>
      </c>
      <c r="D7" s="8" t="s">
        <v>158</v>
      </c>
      <c r="E7" s="1" t="s">
        <v>15</v>
      </c>
      <c r="G7" s="39"/>
      <c r="H7" s="40"/>
      <c r="I7" s="6"/>
      <c r="J7" s="8" t="s">
        <v>164</v>
      </c>
      <c r="K7" s="1" t="s">
        <v>27</v>
      </c>
      <c r="L7" s="23">
        <v>2</v>
      </c>
      <c r="M7" s="26">
        <v>1</v>
      </c>
      <c r="N7" s="26">
        <v>1</v>
      </c>
      <c r="O7" s="27"/>
    </row>
    <row r="8" spans="1:15" ht="15">
      <c r="A8" s="63" t="s">
        <v>79</v>
      </c>
      <c r="B8" s="1">
        <v>1</v>
      </c>
      <c r="C8" s="1">
        <v>32</v>
      </c>
      <c r="D8" s="8" t="s">
        <v>157</v>
      </c>
      <c r="E8" s="1" t="s">
        <v>15</v>
      </c>
      <c r="G8" s="45" t="s">
        <v>33</v>
      </c>
      <c r="H8" s="47"/>
      <c r="I8" s="6"/>
      <c r="J8" s="8" t="s">
        <v>167</v>
      </c>
      <c r="K8" s="1" t="s">
        <v>9</v>
      </c>
      <c r="L8" s="23">
        <v>2</v>
      </c>
      <c r="M8" s="26"/>
      <c r="N8" s="26">
        <v>1</v>
      </c>
      <c r="O8" s="27">
        <v>1</v>
      </c>
    </row>
    <row r="9" spans="1:15" ht="15">
      <c r="A9" s="63"/>
      <c r="B9" s="1">
        <v>2</v>
      </c>
      <c r="C9" s="1">
        <v>26</v>
      </c>
      <c r="D9" s="8" t="s">
        <v>158</v>
      </c>
      <c r="E9" s="1" t="s">
        <v>15</v>
      </c>
      <c r="G9" s="1" t="s">
        <v>15</v>
      </c>
      <c r="H9" s="23">
        <v>5</v>
      </c>
      <c r="I9" s="6"/>
      <c r="J9" s="19" t="s">
        <v>177</v>
      </c>
      <c r="K9" s="11" t="s">
        <v>7</v>
      </c>
      <c r="L9" s="23">
        <v>1</v>
      </c>
      <c r="M9" s="26">
        <v>1</v>
      </c>
      <c r="N9" s="26"/>
      <c r="O9" s="27"/>
    </row>
    <row r="10" spans="1:15" ht="15">
      <c r="A10" s="63"/>
      <c r="B10" s="1">
        <v>3</v>
      </c>
      <c r="C10" s="1">
        <v>20</v>
      </c>
      <c r="D10" s="19" t="s">
        <v>163</v>
      </c>
      <c r="E10" s="11" t="s">
        <v>7</v>
      </c>
      <c r="G10" s="1" t="s">
        <v>9</v>
      </c>
      <c r="H10" s="23">
        <v>2</v>
      </c>
      <c r="J10" s="8" t="s">
        <v>160</v>
      </c>
      <c r="K10" s="1" t="s">
        <v>9</v>
      </c>
      <c r="L10" s="23">
        <v>1</v>
      </c>
      <c r="M10" s="26">
        <v>1</v>
      </c>
      <c r="N10" s="26"/>
      <c r="O10" s="27"/>
    </row>
    <row r="11" spans="1:15" ht="15">
      <c r="A11" s="63"/>
      <c r="B11" s="1">
        <v>3</v>
      </c>
      <c r="C11" s="1">
        <v>20</v>
      </c>
      <c r="D11" s="8" t="s">
        <v>159</v>
      </c>
      <c r="E11" s="1" t="s">
        <v>15</v>
      </c>
      <c r="G11" s="1" t="s">
        <v>3</v>
      </c>
      <c r="H11" s="23">
        <v>2</v>
      </c>
      <c r="J11" s="8" t="s">
        <v>161</v>
      </c>
      <c r="K11" s="1" t="s">
        <v>9</v>
      </c>
      <c r="L11" s="23">
        <v>1</v>
      </c>
      <c r="M11" s="26"/>
      <c r="N11" s="26">
        <v>1</v>
      </c>
      <c r="O11" s="27"/>
    </row>
    <row r="12" spans="1:15" ht="15">
      <c r="A12" s="63" t="s">
        <v>80</v>
      </c>
      <c r="B12" s="1">
        <v>1</v>
      </c>
      <c r="C12" s="1">
        <v>48</v>
      </c>
      <c r="D12" s="8" t="s">
        <v>164</v>
      </c>
      <c r="E12" s="1" t="s">
        <v>27</v>
      </c>
      <c r="G12" s="1" t="s">
        <v>27</v>
      </c>
      <c r="H12" s="23">
        <v>1</v>
      </c>
      <c r="J12" s="8" t="s">
        <v>162</v>
      </c>
      <c r="K12" s="1" t="s">
        <v>9</v>
      </c>
      <c r="L12" s="23">
        <v>1</v>
      </c>
      <c r="M12" s="26"/>
      <c r="N12" s="26"/>
      <c r="O12" s="27">
        <v>1</v>
      </c>
    </row>
    <row r="13" spans="1:15" ht="15">
      <c r="A13" s="63"/>
      <c r="B13" s="1">
        <v>2</v>
      </c>
      <c r="C13" s="1">
        <v>39</v>
      </c>
      <c r="D13" s="8" t="s">
        <v>165</v>
      </c>
      <c r="E13" s="1" t="s">
        <v>3</v>
      </c>
      <c r="G13" s="39"/>
      <c r="H13" s="40"/>
      <c r="J13" s="8" t="s">
        <v>166</v>
      </c>
      <c r="K13" s="1" t="s">
        <v>15</v>
      </c>
      <c r="L13" s="23">
        <v>1</v>
      </c>
      <c r="M13" s="26"/>
      <c r="N13" s="26">
        <v>1</v>
      </c>
      <c r="O13" s="27"/>
    </row>
    <row r="14" spans="1:15" ht="15">
      <c r="A14" s="63"/>
      <c r="B14" s="1">
        <v>3</v>
      </c>
      <c r="C14" s="1">
        <v>30</v>
      </c>
      <c r="D14" s="19" t="s">
        <v>163</v>
      </c>
      <c r="E14" s="11" t="s">
        <v>7</v>
      </c>
      <c r="G14" s="39"/>
      <c r="H14" s="40"/>
      <c r="J14" s="8" t="s">
        <v>169</v>
      </c>
      <c r="K14" s="1" t="s">
        <v>27</v>
      </c>
      <c r="L14" s="23">
        <v>1</v>
      </c>
      <c r="M14" s="26"/>
      <c r="N14" s="26"/>
      <c r="O14" s="27">
        <v>1</v>
      </c>
    </row>
    <row r="15" spans="1:15" ht="15">
      <c r="A15" s="63"/>
      <c r="B15" s="1">
        <v>3</v>
      </c>
      <c r="C15" s="1">
        <v>30</v>
      </c>
      <c r="D15" s="8" t="s">
        <v>158</v>
      </c>
      <c r="E15" s="1" t="s">
        <v>15</v>
      </c>
      <c r="G15" s="39"/>
      <c r="H15" s="40"/>
      <c r="J15" s="8" t="s">
        <v>171</v>
      </c>
      <c r="K15" s="1" t="s">
        <v>9</v>
      </c>
      <c r="L15" s="23">
        <v>1</v>
      </c>
      <c r="M15" s="26"/>
      <c r="N15" s="26"/>
      <c r="O15" s="27">
        <v>1</v>
      </c>
    </row>
    <row r="16" spans="1:15" ht="15">
      <c r="A16" s="63" t="s">
        <v>168</v>
      </c>
      <c r="B16" s="1">
        <v>1</v>
      </c>
      <c r="C16" s="1">
        <v>32</v>
      </c>
      <c r="D16" s="19" t="s">
        <v>163</v>
      </c>
      <c r="E16" s="11" t="s">
        <v>7</v>
      </c>
      <c r="G16" s="45" t="s">
        <v>34</v>
      </c>
      <c r="H16" s="47"/>
      <c r="J16" s="8" t="s">
        <v>172</v>
      </c>
      <c r="K16" s="1" t="s">
        <v>15</v>
      </c>
      <c r="L16" s="23">
        <v>1</v>
      </c>
      <c r="M16" s="26">
        <v>1</v>
      </c>
      <c r="N16" s="26"/>
      <c r="O16" s="27"/>
    </row>
    <row r="17" spans="1:15" ht="15">
      <c r="A17" s="63"/>
      <c r="B17" s="1">
        <v>2</v>
      </c>
      <c r="C17" s="1">
        <v>26</v>
      </c>
      <c r="D17" s="8" t="s">
        <v>166</v>
      </c>
      <c r="E17" s="1" t="s">
        <v>15</v>
      </c>
      <c r="G17" s="1" t="s">
        <v>15</v>
      </c>
      <c r="H17" s="23">
        <v>8</v>
      </c>
      <c r="J17" s="8" t="s">
        <v>173</v>
      </c>
      <c r="K17" s="1" t="s">
        <v>174</v>
      </c>
      <c r="L17" s="23">
        <v>1</v>
      </c>
      <c r="M17" s="26"/>
      <c r="N17" s="26"/>
      <c r="O17" s="27">
        <v>1</v>
      </c>
    </row>
    <row r="18" spans="1:15" ht="15">
      <c r="A18" s="63"/>
      <c r="B18" s="1">
        <v>3</v>
      </c>
      <c r="C18" s="1">
        <v>20</v>
      </c>
      <c r="D18" s="8" t="s">
        <v>167</v>
      </c>
      <c r="E18" s="1" t="s">
        <v>9</v>
      </c>
      <c r="G18" s="1" t="s">
        <v>9</v>
      </c>
      <c r="H18" s="23">
        <v>4</v>
      </c>
      <c r="J18" s="8" t="s">
        <v>175</v>
      </c>
      <c r="K18" s="1" t="s">
        <v>9</v>
      </c>
      <c r="L18" s="23">
        <v>1</v>
      </c>
      <c r="M18" s="26"/>
      <c r="N18" s="26"/>
      <c r="O18" s="27">
        <v>1</v>
      </c>
    </row>
    <row r="19" spans="1:15" ht="15">
      <c r="A19" s="63"/>
      <c r="B19" s="1">
        <v>3</v>
      </c>
      <c r="C19" s="1">
        <v>20</v>
      </c>
      <c r="D19" s="8" t="s">
        <v>159</v>
      </c>
      <c r="E19" s="1" t="s">
        <v>15</v>
      </c>
      <c r="G19" s="11" t="s">
        <v>7</v>
      </c>
      <c r="H19" s="23">
        <v>3</v>
      </c>
      <c r="J19" s="8" t="s">
        <v>178</v>
      </c>
      <c r="K19" s="1" t="s">
        <v>5</v>
      </c>
      <c r="L19" s="23">
        <v>1</v>
      </c>
      <c r="M19" s="26"/>
      <c r="N19" s="26"/>
      <c r="O19" s="27">
        <v>1</v>
      </c>
    </row>
    <row r="20" spans="1:15" ht="15">
      <c r="A20" s="63" t="s">
        <v>170</v>
      </c>
      <c r="B20" s="1">
        <v>1</v>
      </c>
      <c r="C20" s="1">
        <v>48</v>
      </c>
      <c r="D20" s="8" t="s">
        <v>159</v>
      </c>
      <c r="E20" s="1" t="s">
        <v>15</v>
      </c>
      <c r="G20" s="1" t="s">
        <v>27</v>
      </c>
      <c r="H20" s="23">
        <v>1</v>
      </c>
      <c r="J20" s="38"/>
      <c r="K20" s="39"/>
      <c r="L20" s="40"/>
      <c r="M20" s="40"/>
      <c r="N20" s="40"/>
      <c r="O20" s="41"/>
    </row>
    <row r="21" spans="1:15" ht="15">
      <c r="A21" s="63"/>
      <c r="B21" s="1">
        <v>2</v>
      </c>
      <c r="C21" s="1">
        <v>39</v>
      </c>
      <c r="D21" s="8" t="s">
        <v>158</v>
      </c>
      <c r="E21" s="1" t="s">
        <v>15</v>
      </c>
      <c r="G21" s="1" t="s">
        <v>174</v>
      </c>
      <c r="H21" s="23">
        <v>1</v>
      </c>
      <c r="J21" s="38"/>
      <c r="K21" s="39"/>
      <c r="L21" s="40"/>
      <c r="M21" s="40"/>
      <c r="N21" s="40"/>
      <c r="O21" s="41"/>
    </row>
    <row r="22" spans="1:15" ht="15">
      <c r="A22" s="63"/>
      <c r="B22" s="1">
        <v>3</v>
      </c>
      <c r="C22" s="1">
        <v>30</v>
      </c>
      <c r="D22" s="19" t="s">
        <v>163</v>
      </c>
      <c r="E22" s="11" t="s">
        <v>7</v>
      </c>
      <c r="G22" s="1" t="s">
        <v>5</v>
      </c>
      <c r="H22" s="23">
        <v>1</v>
      </c>
      <c r="J22" s="65" t="s">
        <v>76</v>
      </c>
      <c r="K22" s="66"/>
      <c r="L22" s="67"/>
      <c r="M22" s="40"/>
      <c r="N22" s="40"/>
      <c r="O22" s="41"/>
    </row>
    <row r="23" spans="1:15" ht="15">
      <c r="A23" s="63"/>
      <c r="B23" s="1">
        <v>3</v>
      </c>
      <c r="C23" s="1">
        <v>30</v>
      </c>
      <c r="D23" s="8" t="s">
        <v>169</v>
      </c>
      <c r="E23" s="1" t="s">
        <v>27</v>
      </c>
      <c r="G23" s="1" t="s">
        <v>3</v>
      </c>
      <c r="H23" s="23">
        <v>1</v>
      </c>
      <c r="J23" s="1" t="s">
        <v>15</v>
      </c>
      <c r="K23" s="23">
        <v>19</v>
      </c>
      <c r="L23" s="35">
        <f>+K23/$K$30</f>
        <v>0.48717948717948717</v>
      </c>
      <c r="M23" s="40"/>
      <c r="N23" s="40"/>
      <c r="O23" s="41"/>
    </row>
    <row r="24" spans="1:15" ht="15">
      <c r="A24" s="63" t="s">
        <v>73</v>
      </c>
      <c r="B24" s="1">
        <v>1</v>
      </c>
      <c r="C24" s="1">
        <v>32</v>
      </c>
      <c r="D24" s="8" t="s">
        <v>159</v>
      </c>
      <c r="E24" s="1" t="s">
        <v>15</v>
      </c>
      <c r="G24" s="39"/>
      <c r="H24" s="40"/>
      <c r="J24" s="1" t="s">
        <v>9</v>
      </c>
      <c r="K24" s="23">
        <v>7</v>
      </c>
      <c r="L24" s="35">
        <f aca="true" t="shared" si="0" ref="L24:L29">+K24/$K$30</f>
        <v>0.1794871794871795</v>
      </c>
      <c r="M24" s="40"/>
      <c r="N24" s="40"/>
      <c r="O24" s="41"/>
    </row>
    <row r="25" spans="1:15" ht="15">
      <c r="A25" s="63"/>
      <c r="B25" s="1">
        <v>2</v>
      </c>
      <c r="C25" s="1">
        <v>26</v>
      </c>
      <c r="D25" s="8" t="s">
        <v>167</v>
      </c>
      <c r="E25" s="1" t="s">
        <v>9</v>
      </c>
      <c r="G25" s="39"/>
      <c r="H25" s="40"/>
      <c r="J25" s="11" t="s">
        <v>7</v>
      </c>
      <c r="K25" s="23">
        <v>5</v>
      </c>
      <c r="L25" s="35">
        <f t="shared" si="0"/>
        <v>0.1282051282051282</v>
      </c>
      <c r="M25" s="40"/>
      <c r="N25" s="40"/>
      <c r="O25" s="41"/>
    </row>
    <row r="26" spans="1:15" ht="15">
      <c r="A26" s="63"/>
      <c r="B26" s="1">
        <v>3</v>
      </c>
      <c r="C26" s="1">
        <v>20</v>
      </c>
      <c r="D26" s="8" t="s">
        <v>171</v>
      </c>
      <c r="E26" s="1" t="s">
        <v>9</v>
      </c>
      <c r="G26" s="39"/>
      <c r="H26" s="40"/>
      <c r="J26" s="1" t="s">
        <v>27</v>
      </c>
      <c r="K26" s="23">
        <v>3</v>
      </c>
      <c r="L26" s="35">
        <f t="shared" si="0"/>
        <v>0.07692307692307693</v>
      </c>
      <c r="M26" s="40"/>
      <c r="N26" s="40"/>
      <c r="O26" s="41"/>
    </row>
    <row r="27" spans="1:15" ht="15">
      <c r="A27" s="63"/>
      <c r="B27" s="1">
        <v>3</v>
      </c>
      <c r="C27" s="1">
        <v>20</v>
      </c>
      <c r="D27" s="8" t="s">
        <v>158</v>
      </c>
      <c r="E27" s="1" t="s">
        <v>15</v>
      </c>
      <c r="G27" s="39"/>
      <c r="H27" s="40"/>
      <c r="J27" s="1" t="s">
        <v>3</v>
      </c>
      <c r="K27" s="23">
        <v>3</v>
      </c>
      <c r="L27" s="35">
        <f t="shared" si="0"/>
        <v>0.07692307692307693</v>
      </c>
      <c r="M27" s="39"/>
      <c r="N27" s="39"/>
      <c r="O27" s="41"/>
    </row>
    <row r="28" spans="1:15" ht="15">
      <c r="A28" s="63" t="s">
        <v>176</v>
      </c>
      <c r="B28" s="1">
        <v>1</v>
      </c>
      <c r="C28" s="1">
        <v>32</v>
      </c>
      <c r="D28" s="8" t="s">
        <v>172</v>
      </c>
      <c r="E28" s="1" t="s">
        <v>15</v>
      </c>
      <c r="J28" s="1" t="s">
        <v>174</v>
      </c>
      <c r="K28" s="23">
        <v>1</v>
      </c>
      <c r="L28" s="35">
        <f t="shared" si="0"/>
        <v>0.02564102564102564</v>
      </c>
      <c r="M28" s="39"/>
      <c r="N28" s="39"/>
      <c r="O28" s="41"/>
    </row>
    <row r="29" spans="1:12" ht="15">
      <c r="A29" s="63"/>
      <c r="B29" s="1">
        <v>2</v>
      </c>
      <c r="C29" s="1">
        <v>26</v>
      </c>
      <c r="D29" s="8" t="s">
        <v>164</v>
      </c>
      <c r="E29" s="1" t="s">
        <v>27</v>
      </c>
      <c r="J29" s="1" t="s">
        <v>5</v>
      </c>
      <c r="K29" s="23">
        <v>1</v>
      </c>
      <c r="L29" s="35">
        <f t="shared" si="0"/>
        <v>0.02564102564102564</v>
      </c>
    </row>
    <row r="30" spans="1:12" ht="15">
      <c r="A30" s="63"/>
      <c r="B30" s="1">
        <v>3</v>
      </c>
      <c r="C30" s="1">
        <v>20</v>
      </c>
      <c r="D30" s="8" t="s">
        <v>173</v>
      </c>
      <c r="E30" s="1" t="s">
        <v>174</v>
      </c>
      <c r="J30" s="39"/>
      <c r="K30" s="40">
        <f>SUM(K23:K29)</f>
        <v>39</v>
      </c>
      <c r="L30" s="42"/>
    </row>
    <row r="31" spans="1:12" ht="15">
      <c r="A31" s="63"/>
      <c r="B31" s="1">
        <v>3</v>
      </c>
      <c r="C31" s="1">
        <v>20</v>
      </c>
      <c r="D31" s="8" t="s">
        <v>175</v>
      </c>
      <c r="E31" s="1" t="s">
        <v>9</v>
      </c>
      <c r="J31" s="39"/>
      <c r="K31" s="40"/>
      <c r="L31" s="42"/>
    </row>
    <row r="32" spans="1:12" ht="15">
      <c r="A32" s="63" t="s">
        <v>179</v>
      </c>
      <c r="B32" s="1">
        <v>1</v>
      </c>
      <c r="C32" s="1">
        <v>48</v>
      </c>
      <c r="D32" s="19" t="s">
        <v>177</v>
      </c>
      <c r="E32" s="11" t="s">
        <v>7</v>
      </c>
      <c r="J32" s="39"/>
      <c r="K32" s="40"/>
      <c r="L32" s="42"/>
    </row>
    <row r="33" spans="1:12" ht="15">
      <c r="A33" s="63"/>
      <c r="B33" s="1">
        <v>2</v>
      </c>
      <c r="C33" s="1">
        <v>39</v>
      </c>
      <c r="D33" s="8" t="s">
        <v>165</v>
      </c>
      <c r="E33" s="1" t="s">
        <v>3</v>
      </c>
      <c r="J33" s="39"/>
      <c r="K33" s="40"/>
      <c r="L33" s="42"/>
    </row>
    <row r="34" spans="1:12" ht="15">
      <c r="A34" s="63"/>
      <c r="B34" s="1">
        <v>3</v>
      </c>
      <c r="C34" s="1">
        <v>30</v>
      </c>
      <c r="D34" s="8" t="s">
        <v>157</v>
      </c>
      <c r="E34" s="1" t="s">
        <v>15</v>
      </c>
      <c r="J34" s="39"/>
      <c r="K34" s="40"/>
      <c r="L34" s="42"/>
    </row>
    <row r="35" spans="1:12" ht="15">
      <c r="A35" s="63"/>
      <c r="B35" s="1">
        <v>3</v>
      </c>
      <c r="C35" s="1">
        <v>30</v>
      </c>
      <c r="D35" s="8" t="s">
        <v>178</v>
      </c>
      <c r="E35" s="1" t="s">
        <v>5</v>
      </c>
      <c r="J35" s="39"/>
      <c r="K35" s="40"/>
      <c r="L35" s="42"/>
    </row>
    <row r="36" spans="1:12" ht="15">
      <c r="A36" s="63" t="s">
        <v>180</v>
      </c>
      <c r="B36" s="1">
        <v>1</v>
      </c>
      <c r="C36" s="1">
        <v>32</v>
      </c>
      <c r="D36" s="8" t="s">
        <v>157</v>
      </c>
      <c r="E36" s="1" t="s">
        <v>15</v>
      </c>
      <c r="J36" s="39"/>
      <c r="K36" s="40"/>
      <c r="L36" s="42"/>
    </row>
    <row r="37" spans="1:12" ht="15">
      <c r="A37" s="63"/>
      <c r="B37" s="1">
        <v>2</v>
      </c>
      <c r="C37" s="1">
        <v>26</v>
      </c>
      <c r="D37" s="8" t="s">
        <v>159</v>
      </c>
      <c r="E37" s="1" t="s">
        <v>15</v>
      </c>
      <c r="J37" s="39"/>
      <c r="K37" s="40"/>
      <c r="L37" s="42"/>
    </row>
    <row r="38" spans="1:5" ht="15">
      <c r="A38" s="63"/>
      <c r="B38" s="1">
        <v>3</v>
      </c>
      <c r="C38" s="1">
        <v>20</v>
      </c>
      <c r="D38" s="8" t="s">
        <v>158</v>
      </c>
      <c r="E38" s="1" t="s">
        <v>15</v>
      </c>
    </row>
    <row r="39" spans="1:5" ht="15">
      <c r="A39" s="63"/>
      <c r="B39" s="1">
        <v>3</v>
      </c>
      <c r="C39" s="1">
        <v>20</v>
      </c>
      <c r="D39" s="8" t="s">
        <v>165</v>
      </c>
      <c r="E39" s="1" t="s">
        <v>3</v>
      </c>
    </row>
    <row r="46" spans="10:12" ht="15">
      <c r="J46" s="34"/>
      <c r="K46" s="33"/>
      <c r="L46" s="33"/>
    </row>
  </sheetData>
  <sheetProtection/>
  <mergeCells count="15">
    <mergeCell ref="J22:L22"/>
    <mergeCell ref="A32:A35"/>
    <mergeCell ref="A36:A39"/>
    <mergeCell ref="A12:A15"/>
    <mergeCell ref="A16:A19"/>
    <mergeCell ref="A20:A23"/>
    <mergeCell ref="A24:A27"/>
    <mergeCell ref="A28:A31"/>
    <mergeCell ref="G16:H16"/>
    <mergeCell ref="A1:A3"/>
    <mergeCell ref="G1:H1"/>
    <mergeCell ref="J1:L1"/>
    <mergeCell ref="A4:A7"/>
    <mergeCell ref="A8:A11"/>
    <mergeCell ref="G8:H8"/>
  </mergeCells>
  <hyperlinks>
    <hyperlink ref="D1" r:id="rId1" display="javascript:LinkedSafeLabelCallback('BC0DDA5E39CBC999C0AD1AF4F4D4B01')"/>
    <hyperlink ref="D2" r:id="rId2" display="javascript:LinkedSafeLabelCallback('BF9EB8FA551B2405F04E393DFECF8109')"/>
    <hyperlink ref="D3" r:id="rId3" display="javascript:LinkedSafeLabelCallback('18CDB0A6315215692D9D246DDE64AABC')"/>
    <hyperlink ref="D4" r:id="rId4" display="javascript:LinkedSafeLabelCallback('419545CA35056CE5381B61ECBDDB7382')"/>
    <hyperlink ref="D5" r:id="rId5" display="javascript:LinkedSafeLabelCallback('AAEB0AC18F0BFA2D54AD56E2D6891352')"/>
    <hyperlink ref="D6" r:id="rId6" display="javascript:LinkedSafeLabelCallback('FF16AE14315A2840667E07C97D80856E')"/>
    <hyperlink ref="D7" r:id="rId7" display="javascript:LinkedSafeLabelCallback('BF9EB8FA551B2405F04E393DFECF8109')"/>
    <hyperlink ref="D8" r:id="rId8" display="javascript:LinkedSafeLabelCallback('BC0DDA5E39CBC999C0AD1AF4F4D4B01')"/>
    <hyperlink ref="D9" r:id="rId9" display="javascript:LinkedSafeLabelCallback('BF9EB8FA551B2405F04E393DFECF8109')"/>
    <hyperlink ref="D10" r:id="rId10" display="javascript:LinkedSafeLabelCallback('45AEEF44D438ECE564C8D858668FD89E')"/>
    <hyperlink ref="D11" r:id="rId11" display="javascript:LinkedSafeLabelCallback('18CDB0A6315215692D9D246DDE64AABC')"/>
    <hyperlink ref="D12" r:id="rId12" display="javascript:LinkedSafeLabelCallback('5FB94A31C4F9108D0A80947D3FCF3796')"/>
    <hyperlink ref="D13" r:id="rId13" display="javascript:LinkedSafeLabelCallback('A3EBC5A44DAE2137043847B000E2F39A')"/>
    <hyperlink ref="D14" r:id="rId14" display="javascript:LinkedSafeLabelCallback('45AEEF44D438ECE564C8D858668FD89E')"/>
    <hyperlink ref="D15" r:id="rId15" display="javascript:LinkedSafeLabelCallback('BF9EB8FA551B2405F04E393DFECF8109')"/>
    <hyperlink ref="D16" r:id="rId16" display="javascript:LinkedSafeLabelCallback('45AEEF44D438ECE564C8D858668FD89E')"/>
    <hyperlink ref="D17" r:id="rId17" display="javascript:LinkedSafeLabelCallback('7009F073333A8F5A2EE48E19F5FBAB0A')"/>
    <hyperlink ref="D18" r:id="rId18" display="javascript:LinkedSafeLabelCallback('C1626ECECD1F4096717831D8123437F')"/>
    <hyperlink ref="D19" r:id="rId19" display="javascript:LinkedSafeLabelCallback('18CDB0A6315215692D9D246DDE64AABC')"/>
    <hyperlink ref="D20" r:id="rId20" display="javascript:LinkedSafeLabelCallback('18CDB0A6315215692D9D246DDE64AABC')"/>
    <hyperlink ref="D21" r:id="rId21" display="javascript:LinkedSafeLabelCallback('BF9EB8FA551B2405F04E393DFECF8109')"/>
    <hyperlink ref="D22" r:id="rId22" display="javascript:LinkedSafeLabelCallback('45AEEF44D438ECE564C8D858668FD89E')"/>
    <hyperlink ref="D23" r:id="rId23" display="javascript:LinkedSafeLabelCallback('C04BEE75CA373290569582A88098F00')"/>
    <hyperlink ref="D24" r:id="rId24" display="javascript:LinkedSafeLabelCallback('18CDB0A6315215692D9D246DDE64AABC')"/>
    <hyperlink ref="D25" r:id="rId25" display="javascript:LinkedSafeLabelCallback('C1626ECECD1F4096717831D8123437F')"/>
    <hyperlink ref="D26" r:id="rId26" display="javascript:LinkedSafeLabelCallback('3FCCC942F999AC9AB6982111672D183')"/>
    <hyperlink ref="D27" r:id="rId27" display="javascript:LinkedSafeLabelCallback('BF9EB8FA551B2405F04E393DFECF8109')"/>
    <hyperlink ref="D28" r:id="rId28" display="javascript:LinkedSafeLabelCallback('9ADA99401EC47541E6578EA8419CC78B')"/>
    <hyperlink ref="D29" r:id="rId29" display="javascript:LinkedSafeLabelCallback('5FB94A31C4F9108D0A80947D3FCF3796')"/>
    <hyperlink ref="D30" r:id="rId30" display="javascript:LinkedSafeLabelCallback('4BC412937CADF4827979124BE5BE63F')"/>
    <hyperlink ref="D31" r:id="rId31" display="javascript:LinkedSafeLabelCallback('D91AE65079D1569338D1FEF673A9C362')"/>
    <hyperlink ref="D32" r:id="rId32" display="javascript:LinkedSafeLabelCallback('C6000A66121FC175C8FDA5A91A572232')"/>
    <hyperlink ref="D33" r:id="rId33" display="javascript:LinkedSafeLabelCallback('A3EBC5A44DAE2137043847B000E2F39A')"/>
    <hyperlink ref="D34" r:id="rId34" display="javascript:LinkedSafeLabelCallback('BC0DDA5E39CBC999C0AD1AF4F4D4B01')"/>
    <hyperlink ref="D35" r:id="rId35" display="javascript:LinkedSafeLabelCallback('65FE1A7B8E7C299D22E2064CAE0ED2C3')"/>
    <hyperlink ref="D36" r:id="rId36" display="javascript:LinkedSafeLabelCallback('BC0DDA5E39CBC999C0AD1AF4F4D4B01')"/>
    <hyperlink ref="D37" r:id="rId37" display="javascript:LinkedSafeLabelCallback('18CDB0A6315215692D9D246DDE64AABC')"/>
    <hyperlink ref="D38" r:id="rId38" display="javascript:LinkedSafeLabelCallback('BF9EB8FA551B2405F04E393DFECF8109')"/>
    <hyperlink ref="D39" r:id="rId39" display="javascript:LinkedSafeLabelCallback('A3EBC5A44DAE2137043847B000E2F39A')"/>
    <hyperlink ref="J4" r:id="rId40" display="javascript:LinkedSafeLabelCallback('BC0DDA5E39CBC999C0AD1AF4F4D4B01')"/>
    <hyperlink ref="J2" r:id="rId41" display="javascript:LinkedSafeLabelCallback('BF9EB8FA551B2405F04E393DFECF8109')"/>
    <hyperlink ref="J3" r:id="rId42" display="javascript:LinkedSafeLabelCallback('18CDB0A6315215692D9D246DDE64AABC')"/>
    <hyperlink ref="J10" r:id="rId43" display="javascript:LinkedSafeLabelCallback('419545CA35056CE5381B61ECBDDB7382')"/>
    <hyperlink ref="J11" r:id="rId44" display="javascript:LinkedSafeLabelCallback('AAEB0AC18F0BFA2D54AD56E2D6891352')"/>
    <hyperlink ref="J12" r:id="rId45" display="javascript:LinkedSafeLabelCallback('FF16AE14315A2840667E07C97D80856E')"/>
    <hyperlink ref="J5" r:id="rId46" display="javascript:LinkedSafeLabelCallback('45AEEF44D438ECE564C8D858668FD89E')"/>
    <hyperlink ref="J7" r:id="rId47" display="javascript:LinkedSafeLabelCallback('5FB94A31C4F9108D0A80947D3FCF3796')"/>
    <hyperlink ref="J6" r:id="rId48" display="javascript:LinkedSafeLabelCallback('A3EBC5A44DAE2137043847B000E2F39A')"/>
    <hyperlink ref="J13" r:id="rId49" display="javascript:LinkedSafeLabelCallback('7009F073333A8F5A2EE48E19F5FBAB0A')"/>
    <hyperlink ref="J8" r:id="rId50" display="javascript:LinkedSafeLabelCallback('C1626ECECD1F4096717831D8123437F')"/>
    <hyperlink ref="J14" r:id="rId51" display="javascript:LinkedSafeLabelCallback('C04BEE75CA373290569582A88098F00')"/>
    <hyperlink ref="J15" r:id="rId52" display="javascript:LinkedSafeLabelCallback('3FCCC942F999AC9AB6982111672D183')"/>
    <hyperlink ref="J16" r:id="rId53" display="javascript:LinkedSafeLabelCallback('9ADA99401EC47541E6578EA8419CC78B')"/>
    <hyperlink ref="J17" r:id="rId54" display="javascript:LinkedSafeLabelCallback('4BC412937CADF4827979124BE5BE63F')"/>
    <hyperlink ref="J18" r:id="rId55" display="javascript:LinkedSafeLabelCallback('D91AE65079D1569338D1FEF673A9C362')"/>
    <hyperlink ref="J9" r:id="rId56" display="javascript:LinkedSafeLabelCallback('C6000A66121FC175C8FDA5A91A572232')"/>
    <hyperlink ref="J19" r:id="rId57" display="javascript:LinkedSafeLabelCallback('65FE1A7B8E7C299D22E2064CAE0ED2C3')"/>
  </hyperlinks>
  <printOptions/>
  <pageMargins left="0.7086614173228347" right="0.7086614173228347" top="0.7480314960629921" bottom="0.2362204724409449" header="0.31496062992125984" footer="0.11811023622047245"/>
  <pageSetup fitToHeight="1" fitToWidth="1" horizontalDpi="600" verticalDpi="600" orientation="landscape" paperSize="9" scale="79" r:id="rId58"/>
  <headerFooter>
    <oddHeader>&amp;C&amp;"-,Gras"&amp;16FLEURET DAMES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14.00390625" style="0" bestFit="1" customWidth="1"/>
    <col min="2" max="3" width="4.7109375" style="33" customWidth="1"/>
    <col min="4" max="4" width="28.140625" style="34" customWidth="1"/>
    <col min="5" max="5" width="6.8515625" style="34" customWidth="1"/>
    <col min="6" max="6" width="5.00390625" style="0" customWidth="1"/>
    <col min="7" max="7" width="6.7109375" style="0" customWidth="1"/>
    <col min="8" max="8" width="4.140625" style="0" customWidth="1"/>
    <col min="9" max="9" width="7.140625" style="0" customWidth="1"/>
    <col min="10" max="10" width="22.57421875" style="0" bestFit="1" customWidth="1"/>
    <col min="11" max="11" width="5.00390625" style="0" bestFit="1" customWidth="1"/>
    <col min="12" max="12" width="4.421875" style="6" customWidth="1"/>
    <col min="13" max="15" width="6.7109375" style="0" customWidth="1"/>
  </cols>
  <sheetData>
    <row r="1" spans="1:15" ht="15">
      <c r="A1" s="63" t="s">
        <v>66</v>
      </c>
      <c r="B1" s="1">
        <v>1</v>
      </c>
      <c r="C1" s="1">
        <v>96</v>
      </c>
      <c r="D1" s="8" t="s">
        <v>193</v>
      </c>
      <c r="E1" s="1" t="s">
        <v>3</v>
      </c>
      <c r="G1" s="63" t="s">
        <v>32</v>
      </c>
      <c r="H1" s="63"/>
      <c r="J1" s="64" t="s">
        <v>77</v>
      </c>
      <c r="K1" s="64"/>
      <c r="L1" s="64"/>
      <c r="M1" s="22" t="s">
        <v>35</v>
      </c>
      <c r="N1" s="22" t="s">
        <v>36</v>
      </c>
      <c r="O1" s="22" t="s">
        <v>37</v>
      </c>
    </row>
    <row r="2" spans="1:15" ht="15">
      <c r="A2" s="63"/>
      <c r="B2" s="1">
        <v>2</v>
      </c>
      <c r="C2" s="1">
        <v>78</v>
      </c>
      <c r="D2" s="8" t="s">
        <v>181</v>
      </c>
      <c r="E2" s="1" t="s">
        <v>9</v>
      </c>
      <c r="G2" s="1" t="s">
        <v>13</v>
      </c>
      <c r="H2" s="23">
        <v>3</v>
      </c>
      <c r="I2" s="6"/>
      <c r="J2" s="8" t="s">
        <v>182</v>
      </c>
      <c r="K2" s="1" t="s">
        <v>13</v>
      </c>
      <c r="L2" s="23">
        <v>7</v>
      </c>
      <c r="M2" s="26">
        <v>3</v>
      </c>
      <c r="N2" s="26">
        <v>1</v>
      </c>
      <c r="O2" s="27">
        <f>+L2-M2-N2</f>
        <v>3</v>
      </c>
    </row>
    <row r="3" spans="1:15" ht="15">
      <c r="A3" s="63"/>
      <c r="B3" s="1">
        <v>3</v>
      </c>
      <c r="C3" s="1">
        <v>60</v>
      </c>
      <c r="D3" s="8" t="s">
        <v>182</v>
      </c>
      <c r="E3" s="1" t="s">
        <v>13</v>
      </c>
      <c r="G3" s="1" t="s">
        <v>53</v>
      </c>
      <c r="H3" s="23">
        <v>2</v>
      </c>
      <c r="I3" s="6"/>
      <c r="J3" s="8" t="s">
        <v>183</v>
      </c>
      <c r="K3" s="1" t="s">
        <v>53</v>
      </c>
      <c r="L3" s="23">
        <v>7</v>
      </c>
      <c r="M3" s="26">
        <v>2</v>
      </c>
      <c r="N3" s="26">
        <v>1</v>
      </c>
      <c r="O3" s="27">
        <f aca="true" t="shared" si="0" ref="O3:O13">+L3-M3-N3</f>
        <v>4</v>
      </c>
    </row>
    <row r="4" spans="1:15" ht="15">
      <c r="A4" s="63" t="s">
        <v>67</v>
      </c>
      <c r="B4" s="1">
        <v>1</v>
      </c>
      <c r="C4" s="1">
        <v>32</v>
      </c>
      <c r="D4" s="8" t="s">
        <v>182</v>
      </c>
      <c r="E4" s="1" t="s">
        <v>13</v>
      </c>
      <c r="G4" s="1" t="s">
        <v>9</v>
      </c>
      <c r="H4" s="23">
        <v>2</v>
      </c>
      <c r="I4" s="6"/>
      <c r="J4" s="8" t="s">
        <v>181</v>
      </c>
      <c r="K4" s="1" t="s">
        <v>9</v>
      </c>
      <c r="L4" s="23">
        <v>5</v>
      </c>
      <c r="M4" s="26">
        <v>2</v>
      </c>
      <c r="N4" s="26">
        <v>3</v>
      </c>
      <c r="O4" s="27"/>
    </row>
    <row r="5" spans="1:15" ht="15">
      <c r="A5" s="63"/>
      <c r="B5" s="1">
        <v>2</v>
      </c>
      <c r="C5" s="1">
        <v>26</v>
      </c>
      <c r="D5" s="8" t="s">
        <v>183</v>
      </c>
      <c r="E5" s="1" t="s">
        <v>53</v>
      </c>
      <c r="G5" s="1" t="s">
        <v>3</v>
      </c>
      <c r="H5" s="23">
        <v>1</v>
      </c>
      <c r="I5" s="6"/>
      <c r="J5" s="8" t="s">
        <v>193</v>
      </c>
      <c r="K5" s="1" t="s">
        <v>3</v>
      </c>
      <c r="L5" s="23">
        <v>5</v>
      </c>
      <c r="M5" s="26">
        <v>1</v>
      </c>
      <c r="N5" s="26">
        <v>1</v>
      </c>
      <c r="O5" s="27">
        <v>3</v>
      </c>
    </row>
    <row r="6" spans="1:15" ht="15">
      <c r="A6" s="63"/>
      <c r="B6" s="1">
        <v>3</v>
      </c>
      <c r="C6" s="1">
        <v>20</v>
      </c>
      <c r="D6" s="8" t="s">
        <v>184</v>
      </c>
      <c r="E6" s="1" t="s">
        <v>31</v>
      </c>
      <c r="G6" s="1" t="s">
        <v>15</v>
      </c>
      <c r="H6" s="23">
        <v>1</v>
      </c>
      <c r="I6" s="6"/>
      <c r="J6" s="8" t="s">
        <v>186</v>
      </c>
      <c r="K6" s="1" t="s">
        <v>187</v>
      </c>
      <c r="L6" s="23">
        <v>3</v>
      </c>
      <c r="M6" s="26">
        <v>1</v>
      </c>
      <c r="N6" s="26">
        <v>1</v>
      </c>
      <c r="O6" s="27">
        <f t="shared" si="0"/>
        <v>1</v>
      </c>
    </row>
    <row r="7" spans="1:15" ht="15">
      <c r="A7" s="63"/>
      <c r="B7" s="1">
        <v>3</v>
      </c>
      <c r="C7" s="1">
        <v>20</v>
      </c>
      <c r="D7" s="8" t="s">
        <v>185</v>
      </c>
      <c r="E7" s="1" t="s">
        <v>15</v>
      </c>
      <c r="G7" s="1" t="s">
        <v>187</v>
      </c>
      <c r="H7" s="23">
        <v>1</v>
      </c>
      <c r="I7" s="6"/>
      <c r="J7" s="8" t="s">
        <v>185</v>
      </c>
      <c r="K7" s="1" t="s">
        <v>15</v>
      </c>
      <c r="L7" s="23">
        <v>2</v>
      </c>
      <c r="M7" s="26"/>
      <c r="N7" s="26">
        <v>1</v>
      </c>
      <c r="O7" s="27">
        <f t="shared" si="0"/>
        <v>1</v>
      </c>
    </row>
    <row r="8" spans="1:15" ht="15">
      <c r="A8" s="63" t="s">
        <v>97</v>
      </c>
      <c r="B8" s="1">
        <v>1</v>
      </c>
      <c r="C8" s="1">
        <v>48</v>
      </c>
      <c r="D8" s="8" t="s">
        <v>182</v>
      </c>
      <c r="E8" s="1" t="s">
        <v>13</v>
      </c>
      <c r="G8" s="39"/>
      <c r="H8" s="40"/>
      <c r="I8" s="6"/>
      <c r="J8" s="8" t="s">
        <v>188</v>
      </c>
      <c r="K8" s="1" t="s">
        <v>27</v>
      </c>
      <c r="L8" s="23">
        <v>2</v>
      </c>
      <c r="M8" s="26"/>
      <c r="N8" s="26">
        <v>1</v>
      </c>
      <c r="O8" s="27">
        <f t="shared" si="0"/>
        <v>1</v>
      </c>
    </row>
    <row r="9" spans="1:15" ht="15">
      <c r="A9" s="63"/>
      <c r="B9" s="1">
        <v>2</v>
      </c>
      <c r="C9" s="1">
        <v>39</v>
      </c>
      <c r="D9" s="8" t="s">
        <v>186</v>
      </c>
      <c r="E9" s="1" t="s">
        <v>187</v>
      </c>
      <c r="G9" s="39"/>
      <c r="H9" s="40"/>
      <c r="I9" s="6"/>
      <c r="J9" s="8" t="s">
        <v>184</v>
      </c>
      <c r="K9" s="1" t="s">
        <v>31</v>
      </c>
      <c r="L9" s="23">
        <v>1</v>
      </c>
      <c r="M9" s="26"/>
      <c r="N9" s="26"/>
      <c r="O9" s="27">
        <f t="shared" si="0"/>
        <v>1</v>
      </c>
    </row>
    <row r="10" spans="1:15" ht="15">
      <c r="A10" s="63"/>
      <c r="B10" s="1">
        <v>3</v>
      </c>
      <c r="C10" s="1">
        <v>30</v>
      </c>
      <c r="D10" s="8" t="s">
        <v>188</v>
      </c>
      <c r="E10" s="1" t="s">
        <v>27</v>
      </c>
      <c r="J10" s="8" t="s">
        <v>196</v>
      </c>
      <c r="K10" s="1" t="s">
        <v>31</v>
      </c>
      <c r="L10" s="23">
        <v>1</v>
      </c>
      <c r="M10" s="26"/>
      <c r="N10" s="26">
        <v>1</v>
      </c>
      <c r="O10" s="27"/>
    </row>
    <row r="11" spans="1:15" ht="15">
      <c r="A11" s="63"/>
      <c r="B11" s="1">
        <v>3</v>
      </c>
      <c r="C11" s="1">
        <v>30</v>
      </c>
      <c r="D11" s="19" t="s">
        <v>189</v>
      </c>
      <c r="E11" s="11" t="s">
        <v>7</v>
      </c>
      <c r="G11" s="63" t="s">
        <v>33</v>
      </c>
      <c r="H11" s="63"/>
      <c r="J11" s="19" t="s">
        <v>189</v>
      </c>
      <c r="K11" s="11" t="s">
        <v>7</v>
      </c>
      <c r="L11" s="23">
        <v>1</v>
      </c>
      <c r="M11" s="26"/>
      <c r="N11" s="26"/>
      <c r="O11" s="27">
        <f t="shared" si="0"/>
        <v>1</v>
      </c>
    </row>
    <row r="12" spans="1:15" ht="15">
      <c r="A12" s="63" t="s">
        <v>192</v>
      </c>
      <c r="B12" s="1">
        <v>1</v>
      </c>
      <c r="C12" s="1">
        <v>32</v>
      </c>
      <c r="D12" s="8" t="s">
        <v>190</v>
      </c>
      <c r="E12" s="1" t="s">
        <v>15</v>
      </c>
      <c r="G12" s="1" t="s">
        <v>9</v>
      </c>
      <c r="H12" s="23">
        <v>3</v>
      </c>
      <c r="J12" s="8" t="s">
        <v>190</v>
      </c>
      <c r="K12" s="1" t="s">
        <v>15</v>
      </c>
      <c r="L12" s="23">
        <v>1</v>
      </c>
      <c r="M12" s="26">
        <v>1</v>
      </c>
      <c r="N12" s="26"/>
      <c r="O12" s="27"/>
    </row>
    <row r="13" spans="1:15" ht="15">
      <c r="A13" s="63"/>
      <c r="B13" s="1">
        <v>2</v>
      </c>
      <c r="C13" s="1">
        <v>26</v>
      </c>
      <c r="D13" s="8" t="s">
        <v>185</v>
      </c>
      <c r="E13" s="1" t="s">
        <v>15</v>
      </c>
      <c r="G13" s="1" t="s">
        <v>53</v>
      </c>
      <c r="H13" s="23">
        <v>1</v>
      </c>
      <c r="J13" s="8" t="s">
        <v>197</v>
      </c>
      <c r="K13" s="1" t="s">
        <v>15</v>
      </c>
      <c r="L13" s="23">
        <v>1</v>
      </c>
      <c r="M13" s="26"/>
      <c r="N13" s="26"/>
      <c r="O13" s="27">
        <f t="shared" si="0"/>
        <v>1</v>
      </c>
    </row>
    <row r="14" spans="1:15" ht="15">
      <c r="A14" s="63"/>
      <c r="B14" s="1">
        <v>3</v>
      </c>
      <c r="C14" s="1">
        <v>20</v>
      </c>
      <c r="D14" s="8" t="s">
        <v>191</v>
      </c>
      <c r="E14" s="1" t="s">
        <v>27</v>
      </c>
      <c r="G14" s="1" t="s">
        <v>187</v>
      </c>
      <c r="H14" s="23">
        <v>1</v>
      </c>
      <c r="J14" s="8" t="s">
        <v>191</v>
      </c>
      <c r="K14" s="1" t="s">
        <v>27</v>
      </c>
      <c r="L14" s="23">
        <v>1</v>
      </c>
      <c r="M14" s="26"/>
      <c r="N14" s="26"/>
      <c r="O14" s="27">
        <f>+L14-M14-N14</f>
        <v>1</v>
      </c>
    </row>
    <row r="15" spans="1:15" ht="15">
      <c r="A15" s="63"/>
      <c r="B15" s="1">
        <v>3</v>
      </c>
      <c r="C15" s="1">
        <v>20</v>
      </c>
      <c r="D15" s="8" t="s">
        <v>183</v>
      </c>
      <c r="E15" s="1" t="s">
        <v>53</v>
      </c>
      <c r="G15" s="1" t="s">
        <v>15</v>
      </c>
      <c r="H15" s="23">
        <v>1</v>
      </c>
      <c r="J15" s="8" t="s">
        <v>199</v>
      </c>
      <c r="K15" s="1" t="s">
        <v>200</v>
      </c>
      <c r="L15" s="23">
        <v>1</v>
      </c>
      <c r="M15" s="26"/>
      <c r="N15" s="26"/>
      <c r="O15" s="27">
        <f>+L15-M15-N15</f>
        <v>1</v>
      </c>
    </row>
    <row r="16" spans="1:15" ht="15">
      <c r="A16" s="63" t="s">
        <v>195</v>
      </c>
      <c r="B16" s="1">
        <v>1</v>
      </c>
      <c r="C16" s="1">
        <v>48</v>
      </c>
      <c r="D16" s="8" t="s">
        <v>183</v>
      </c>
      <c r="E16" s="1" t="s">
        <v>53</v>
      </c>
      <c r="G16" s="1" t="s">
        <v>27</v>
      </c>
      <c r="H16" s="23">
        <v>1</v>
      </c>
      <c r="J16" s="8" t="s">
        <v>202</v>
      </c>
      <c r="K16" s="1" t="s">
        <v>13</v>
      </c>
      <c r="L16" s="23">
        <v>1</v>
      </c>
      <c r="M16" s="26"/>
      <c r="N16" s="26"/>
      <c r="O16" s="27">
        <f>+L16-M16-N16</f>
        <v>1</v>
      </c>
    </row>
    <row r="17" spans="1:8" ht="15">
      <c r="A17" s="63"/>
      <c r="B17" s="1">
        <v>2</v>
      </c>
      <c r="C17" s="1">
        <v>39</v>
      </c>
      <c r="D17" s="8" t="s">
        <v>188</v>
      </c>
      <c r="E17" s="1" t="s">
        <v>27</v>
      </c>
      <c r="G17" s="1" t="s">
        <v>13</v>
      </c>
      <c r="H17" s="23">
        <v>1</v>
      </c>
    </row>
    <row r="18" spans="1:8" ht="15">
      <c r="A18" s="63"/>
      <c r="B18" s="1">
        <v>3</v>
      </c>
      <c r="C18" s="1">
        <v>30</v>
      </c>
      <c r="D18" s="8" t="s">
        <v>193</v>
      </c>
      <c r="E18" s="1" t="s">
        <v>3</v>
      </c>
      <c r="G18" s="1" t="s">
        <v>31</v>
      </c>
      <c r="H18" s="23">
        <v>1</v>
      </c>
    </row>
    <row r="19" spans="1:15" ht="15">
      <c r="A19" s="63"/>
      <c r="B19" s="1">
        <v>3</v>
      </c>
      <c r="C19" s="1">
        <v>30</v>
      </c>
      <c r="D19" s="8" t="s">
        <v>186</v>
      </c>
      <c r="E19" s="1" t="s">
        <v>187</v>
      </c>
      <c r="G19" s="1" t="s">
        <v>3</v>
      </c>
      <c r="H19" s="23">
        <v>1</v>
      </c>
      <c r="J19" s="38"/>
      <c r="K19" s="39"/>
      <c r="L19" s="40"/>
      <c r="M19" s="40"/>
      <c r="N19" s="40"/>
      <c r="O19" s="41"/>
    </row>
    <row r="20" spans="1:15" ht="15">
      <c r="A20" s="63" t="s">
        <v>194</v>
      </c>
      <c r="B20" s="1">
        <v>1</v>
      </c>
      <c r="C20" s="1">
        <v>32</v>
      </c>
      <c r="D20" s="8" t="s">
        <v>181</v>
      </c>
      <c r="E20" s="1" t="s">
        <v>9</v>
      </c>
      <c r="J20" s="38"/>
      <c r="K20" s="39"/>
      <c r="L20" s="40"/>
      <c r="M20" s="40"/>
      <c r="N20" s="40"/>
      <c r="O20" s="41"/>
    </row>
    <row r="21" spans="1:15" ht="15">
      <c r="A21" s="63"/>
      <c r="B21" s="1">
        <v>2</v>
      </c>
      <c r="C21" s="1">
        <v>26</v>
      </c>
      <c r="D21" s="8" t="s">
        <v>182</v>
      </c>
      <c r="E21" s="1" t="s">
        <v>13</v>
      </c>
      <c r="J21" s="64" t="s">
        <v>76</v>
      </c>
      <c r="K21" s="64"/>
      <c r="L21" s="64"/>
      <c r="M21" s="40"/>
      <c r="N21" s="40"/>
      <c r="O21" s="41"/>
    </row>
    <row r="22" spans="1:15" ht="15">
      <c r="A22" s="63"/>
      <c r="B22" s="1">
        <v>3</v>
      </c>
      <c r="C22" s="1">
        <v>20</v>
      </c>
      <c r="D22" s="8" t="s">
        <v>193</v>
      </c>
      <c r="E22" s="1" t="s">
        <v>3</v>
      </c>
      <c r="G22" s="63" t="s">
        <v>34</v>
      </c>
      <c r="H22" s="63"/>
      <c r="J22" s="1" t="s">
        <v>13</v>
      </c>
      <c r="K22" s="23">
        <v>8</v>
      </c>
      <c r="L22" s="35">
        <f>+K22/$K$32</f>
        <v>0.20512820512820512</v>
      </c>
      <c r="M22" s="40"/>
      <c r="N22" s="40"/>
      <c r="O22" s="41"/>
    </row>
    <row r="23" spans="1:15" ht="15">
      <c r="A23" s="63"/>
      <c r="B23" s="1">
        <v>3</v>
      </c>
      <c r="C23" s="1">
        <v>20</v>
      </c>
      <c r="D23" s="8" t="s">
        <v>183</v>
      </c>
      <c r="E23" s="1" t="s">
        <v>53</v>
      </c>
      <c r="G23" s="1" t="s">
        <v>13</v>
      </c>
      <c r="H23" s="23">
        <v>4</v>
      </c>
      <c r="J23" s="1" t="s">
        <v>53</v>
      </c>
      <c r="K23" s="23">
        <v>7</v>
      </c>
      <c r="L23" s="35">
        <f aca="true" t="shared" si="1" ref="L23:L31">+K23/$K$32</f>
        <v>0.1794871794871795</v>
      </c>
      <c r="M23" s="40"/>
      <c r="N23" s="40"/>
      <c r="O23" s="41"/>
    </row>
    <row r="24" spans="1:15" ht="15">
      <c r="A24" s="63" t="s">
        <v>72</v>
      </c>
      <c r="B24" s="1">
        <v>1</v>
      </c>
      <c r="C24" s="1">
        <v>48</v>
      </c>
      <c r="D24" s="8" t="s">
        <v>181</v>
      </c>
      <c r="E24" s="1" t="s">
        <v>9</v>
      </c>
      <c r="G24" s="1" t="s">
        <v>53</v>
      </c>
      <c r="H24" s="23">
        <v>4</v>
      </c>
      <c r="J24" s="1" t="s">
        <v>3</v>
      </c>
      <c r="K24" s="23">
        <v>5</v>
      </c>
      <c r="L24" s="35">
        <f t="shared" si="1"/>
        <v>0.1282051282051282</v>
      </c>
      <c r="M24" s="40"/>
      <c r="N24" s="40"/>
      <c r="O24" s="41"/>
    </row>
    <row r="25" spans="1:15" ht="15">
      <c r="A25" s="63"/>
      <c r="B25" s="1">
        <v>2</v>
      </c>
      <c r="C25" s="1">
        <v>39</v>
      </c>
      <c r="D25" s="8" t="s">
        <v>196</v>
      </c>
      <c r="E25" s="1" t="s">
        <v>31</v>
      </c>
      <c r="G25" s="1" t="s">
        <v>3</v>
      </c>
      <c r="H25" s="23">
        <v>3</v>
      </c>
      <c r="J25" s="1" t="s">
        <v>9</v>
      </c>
      <c r="K25" s="23">
        <v>5</v>
      </c>
      <c r="L25" s="35">
        <f t="shared" si="1"/>
        <v>0.1282051282051282</v>
      </c>
      <c r="M25" s="40"/>
      <c r="N25" s="40"/>
      <c r="O25" s="41"/>
    </row>
    <row r="26" spans="1:15" ht="15">
      <c r="A26" s="63"/>
      <c r="B26" s="1">
        <v>3</v>
      </c>
      <c r="C26" s="1">
        <v>30</v>
      </c>
      <c r="D26" s="8" t="s">
        <v>183</v>
      </c>
      <c r="E26" s="1" t="s">
        <v>53</v>
      </c>
      <c r="G26" s="1" t="s">
        <v>15</v>
      </c>
      <c r="H26" s="23">
        <v>2</v>
      </c>
      <c r="J26" s="1" t="s">
        <v>15</v>
      </c>
      <c r="K26" s="23">
        <v>4</v>
      </c>
      <c r="L26" s="35">
        <f t="shared" si="1"/>
        <v>0.10256410256410256</v>
      </c>
      <c r="M26" s="40"/>
      <c r="N26" s="40"/>
      <c r="O26" s="41"/>
    </row>
    <row r="27" spans="1:15" ht="15">
      <c r="A27" s="63"/>
      <c r="B27" s="1">
        <v>3</v>
      </c>
      <c r="C27" s="1">
        <v>30</v>
      </c>
      <c r="D27" s="8" t="s">
        <v>182</v>
      </c>
      <c r="E27" s="1" t="s">
        <v>13</v>
      </c>
      <c r="G27" s="1" t="s">
        <v>27</v>
      </c>
      <c r="H27" s="23">
        <v>2</v>
      </c>
      <c r="J27" s="1" t="s">
        <v>187</v>
      </c>
      <c r="K27" s="23">
        <v>3</v>
      </c>
      <c r="L27" s="35">
        <f t="shared" si="1"/>
        <v>0.07692307692307693</v>
      </c>
      <c r="M27" s="39"/>
      <c r="N27" s="39"/>
      <c r="O27" s="41"/>
    </row>
    <row r="28" spans="1:15" ht="15">
      <c r="A28" s="63" t="s">
        <v>198</v>
      </c>
      <c r="B28" s="1">
        <v>1</v>
      </c>
      <c r="C28" s="1">
        <v>32</v>
      </c>
      <c r="D28" s="8" t="s">
        <v>182</v>
      </c>
      <c r="E28" s="1" t="s">
        <v>13</v>
      </c>
      <c r="G28" s="1" t="s">
        <v>31</v>
      </c>
      <c r="H28" s="23">
        <v>1</v>
      </c>
      <c r="J28" s="1" t="s">
        <v>27</v>
      </c>
      <c r="K28" s="23">
        <v>3</v>
      </c>
      <c r="L28" s="35">
        <f t="shared" si="1"/>
        <v>0.07692307692307693</v>
      </c>
      <c r="M28" s="39"/>
      <c r="N28" s="39"/>
      <c r="O28" s="41"/>
    </row>
    <row r="29" spans="1:12" ht="15">
      <c r="A29" s="63"/>
      <c r="B29" s="1">
        <v>2</v>
      </c>
      <c r="C29" s="1">
        <v>26</v>
      </c>
      <c r="D29" s="8" t="s">
        <v>193</v>
      </c>
      <c r="E29" s="1" t="s">
        <v>3</v>
      </c>
      <c r="G29" s="11" t="s">
        <v>7</v>
      </c>
      <c r="H29" s="23">
        <v>1</v>
      </c>
      <c r="J29" s="1" t="s">
        <v>31</v>
      </c>
      <c r="K29" s="23">
        <v>2</v>
      </c>
      <c r="L29" s="35">
        <f t="shared" si="1"/>
        <v>0.05128205128205128</v>
      </c>
    </row>
    <row r="30" spans="1:12" ht="15">
      <c r="A30" s="63"/>
      <c r="B30" s="1">
        <v>3</v>
      </c>
      <c r="C30" s="1">
        <v>20</v>
      </c>
      <c r="D30" s="8" t="s">
        <v>183</v>
      </c>
      <c r="E30" s="1" t="s">
        <v>53</v>
      </c>
      <c r="G30" s="1" t="s">
        <v>187</v>
      </c>
      <c r="H30" s="23">
        <v>1</v>
      </c>
      <c r="J30" s="11" t="s">
        <v>7</v>
      </c>
      <c r="K30" s="23">
        <v>1</v>
      </c>
      <c r="L30" s="35">
        <f t="shared" si="1"/>
        <v>0.02564102564102564</v>
      </c>
    </row>
    <row r="31" spans="1:12" ht="15">
      <c r="A31" s="63"/>
      <c r="B31" s="1">
        <v>3</v>
      </c>
      <c r="C31" s="1">
        <v>20</v>
      </c>
      <c r="D31" s="8" t="s">
        <v>197</v>
      </c>
      <c r="E31" s="1" t="s">
        <v>15</v>
      </c>
      <c r="G31" s="1" t="s">
        <v>200</v>
      </c>
      <c r="H31" s="23">
        <v>1</v>
      </c>
      <c r="J31" s="1" t="s">
        <v>200</v>
      </c>
      <c r="K31" s="23">
        <v>1</v>
      </c>
      <c r="L31" s="35">
        <f t="shared" si="1"/>
        <v>0.02564102564102564</v>
      </c>
    </row>
    <row r="32" spans="1:11" ht="15">
      <c r="A32" s="63" t="s">
        <v>201</v>
      </c>
      <c r="B32" s="1">
        <v>1</v>
      </c>
      <c r="C32" s="1">
        <v>32</v>
      </c>
      <c r="D32" s="8" t="s">
        <v>186</v>
      </c>
      <c r="E32" s="1" t="s">
        <v>187</v>
      </c>
      <c r="G32" s="39"/>
      <c r="H32" s="40"/>
      <c r="K32" s="24">
        <f>SUM(K22:K31)</f>
        <v>39</v>
      </c>
    </row>
    <row r="33" spans="1:8" ht="15">
      <c r="A33" s="63"/>
      <c r="B33" s="1">
        <v>2</v>
      </c>
      <c r="C33" s="1">
        <v>26</v>
      </c>
      <c r="D33" s="8" t="s">
        <v>181</v>
      </c>
      <c r="E33" s="1" t="s">
        <v>9</v>
      </c>
      <c r="G33" s="39"/>
      <c r="H33" s="40"/>
    </row>
    <row r="34" spans="1:5" ht="15">
      <c r="A34" s="63"/>
      <c r="B34" s="1">
        <v>3</v>
      </c>
      <c r="C34" s="1">
        <v>20</v>
      </c>
      <c r="D34" s="8" t="s">
        <v>182</v>
      </c>
      <c r="E34" s="1" t="s">
        <v>13</v>
      </c>
    </row>
    <row r="35" spans="1:5" ht="15">
      <c r="A35" s="63"/>
      <c r="B35" s="1">
        <v>3</v>
      </c>
      <c r="C35" s="1">
        <v>20</v>
      </c>
      <c r="D35" s="8" t="s">
        <v>199</v>
      </c>
      <c r="E35" s="1" t="s">
        <v>200</v>
      </c>
    </row>
    <row r="36" spans="1:5" ht="15">
      <c r="A36" s="63" t="s">
        <v>203</v>
      </c>
      <c r="B36" s="1">
        <v>1</v>
      </c>
      <c r="C36" s="1">
        <v>48</v>
      </c>
      <c r="D36" s="8" t="s">
        <v>183</v>
      </c>
      <c r="E36" s="1" t="s">
        <v>53</v>
      </c>
    </row>
    <row r="37" spans="1:5" ht="15">
      <c r="A37" s="63"/>
      <c r="B37" s="1">
        <v>2</v>
      </c>
      <c r="C37" s="1">
        <v>39</v>
      </c>
      <c r="D37" s="8" t="s">
        <v>181</v>
      </c>
      <c r="E37" s="1" t="s">
        <v>9</v>
      </c>
    </row>
    <row r="38" spans="1:5" ht="15">
      <c r="A38" s="63"/>
      <c r="B38" s="1">
        <v>3</v>
      </c>
      <c r="C38" s="1">
        <v>30</v>
      </c>
      <c r="D38" s="8" t="s">
        <v>202</v>
      </c>
      <c r="E38" s="1" t="s">
        <v>13</v>
      </c>
    </row>
    <row r="39" spans="1:5" ht="15">
      <c r="A39" s="63"/>
      <c r="B39" s="1">
        <v>3</v>
      </c>
      <c r="C39" s="1">
        <v>30</v>
      </c>
      <c r="D39" s="8" t="s">
        <v>193</v>
      </c>
      <c r="E39" s="1" t="s">
        <v>3</v>
      </c>
    </row>
    <row r="41" spans="10:12" ht="15">
      <c r="J41" s="39"/>
      <c r="K41" s="40"/>
      <c r="L41" s="42"/>
    </row>
    <row r="42" spans="10:12" ht="15">
      <c r="J42" s="39"/>
      <c r="K42" s="40"/>
      <c r="L42" s="42"/>
    </row>
    <row r="43" spans="10:12" ht="15">
      <c r="J43" s="39"/>
      <c r="K43" s="40"/>
      <c r="L43" s="42"/>
    </row>
    <row r="44" spans="10:12" ht="15">
      <c r="J44" s="39"/>
      <c r="K44" s="40"/>
      <c r="L44" s="42"/>
    </row>
    <row r="45" spans="10:12" ht="15">
      <c r="J45" s="34"/>
      <c r="K45" s="33"/>
      <c r="L45" s="33"/>
    </row>
  </sheetData>
  <sheetProtection/>
  <mergeCells count="15">
    <mergeCell ref="J21:L21"/>
    <mergeCell ref="A32:A35"/>
    <mergeCell ref="A36:A39"/>
    <mergeCell ref="A12:A15"/>
    <mergeCell ref="A16:A19"/>
    <mergeCell ref="A20:A23"/>
    <mergeCell ref="G22:H22"/>
    <mergeCell ref="A24:A27"/>
    <mergeCell ref="A28:A31"/>
    <mergeCell ref="A1:A3"/>
    <mergeCell ref="G1:H1"/>
    <mergeCell ref="J1:L1"/>
    <mergeCell ref="A4:A7"/>
    <mergeCell ref="A8:A11"/>
    <mergeCell ref="G11:H11"/>
  </mergeCells>
  <hyperlinks>
    <hyperlink ref="D2" r:id="rId1" display="javascript:LinkedSafeLabelCallback('BCC1BDFC83A92270EE0AF4F78D9D89A6')"/>
    <hyperlink ref="D3" r:id="rId2" display="javascript:LinkedSafeLabelCallback('830ACFBFA1263498E381A5812D78BC6A')"/>
    <hyperlink ref="D4" r:id="rId3" display="javascript:LinkedSafeLabelCallback('830ACFBFA1263498E381A5812D78BC6A')"/>
    <hyperlink ref="D5" r:id="rId4" display="javascript:LinkedSafeLabelCallback('FCCCBC2D294B5E7A10C5CA1F137896EE')"/>
    <hyperlink ref="D6" r:id="rId5" display="javascript:LinkedSafeLabelCallback('56D6D97E7F193682B294C245B8BDD736')"/>
    <hyperlink ref="D7" r:id="rId6" display="javascript:LinkedSafeLabelCallback('6121100265A147C7AA6E76390C0BCE73')"/>
    <hyperlink ref="D8" r:id="rId7" display="javascript:LinkedSafeLabelCallback('830ACFBFA1263498E381A5812D78BC6A')"/>
    <hyperlink ref="D9" r:id="rId8" display="javascript:LinkedSafeLabelCallback('444815F35EEA49E5B9E8804AB6BB5DA0')"/>
    <hyperlink ref="D10" r:id="rId9" display="javascript:LinkedSafeLabelCallback('75895C0951CF5F8F63E0A08232AAE07A')"/>
    <hyperlink ref="D11" r:id="rId10" display="javascript:LinkedSafeLabelCallback('F6538BC7F45D934903B96878D460928B')"/>
    <hyperlink ref="D12" r:id="rId11" display="javascript:LinkedSafeLabelCallback('2852C67181E451FE141259E4DEBE7443')"/>
    <hyperlink ref="D13" r:id="rId12" display="javascript:LinkedSafeLabelCallback('6121100265A147C7AA6E76390C0BCE73')"/>
    <hyperlink ref="D14" r:id="rId13" display="javascript:LinkedSafeLabelCallback('653C79AD5189385F73A3C06DCE38276B')"/>
    <hyperlink ref="D15" r:id="rId14" display="javascript:LinkedSafeLabelCallback('FCCCBC2D294B5E7A10C5CA1F137896EE')"/>
    <hyperlink ref="D16" r:id="rId15" display="javascript:LinkedSafeLabelCallback('FCCCBC2D294B5E7A10C5CA1F137896EE')"/>
    <hyperlink ref="D17" r:id="rId16" display="javascript:LinkedSafeLabelCallback('75895C0951CF5F8F63E0A08232AAE07A')"/>
    <hyperlink ref="D18" r:id="rId17" display="javascript:LinkedSafeLabelCallback('8C948069D52F8B056979EFA534FA7539')"/>
    <hyperlink ref="D19" r:id="rId18" display="javascript:LinkedSafeLabelCallback('444815F35EEA49E5B9E8804AB6BB5DA0')"/>
    <hyperlink ref="D20" r:id="rId19" display="javascript:LinkedSafeLabelCallback('BCC1BDFC83A92270EE0AF4F78D9D89A6')"/>
    <hyperlink ref="D21" r:id="rId20" display="javascript:LinkedSafeLabelCallback('830ACFBFA1263498E381A5812D78BC6A')"/>
    <hyperlink ref="D22" r:id="rId21" display="javascript:LinkedSafeLabelCallback('8C948069D52F8B056979EFA534FA7539')"/>
    <hyperlink ref="D23" r:id="rId22" display="javascript:LinkedSafeLabelCallback('FCCCBC2D294B5E7A10C5CA1F137896EE')"/>
    <hyperlink ref="D25" r:id="rId23" display="javascript:LinkedSafeLabelCallback('3F881E9F9974003A5EA5B10C2FADFBC9')"/>
    <hyperlink ref="D26" r:id="rId24" display="javascript:LinkedSafeLabelCallback('FCCCBC2D294B5E7A10C5CA1F137896EE')"/>
    <hyperlink ref="D27" r:id="rId25" display="javascript:LinkedSafeLabelCallback('830ACFBFA1263498E381A5812D78BC6A')"/>
    <hyperlink ref="D28" r:id="rId26" display="javascript:LinkedSafeLabelCallback('830ACFBFA1263498E381A5812D78BC6A')"/>
    <hyperlink ref="D29" r:id="rId27" display="javascript:LinkedSafeLabelCallback('8C948069D52F8B056979EFA534FA7539')"/>
    <hyperlink ref="D30" r:id="rId28" display="javascript:LinkedSafeLabelCallback('FCCCBC2D294B5E7A10C5CA1F137896EE')"/>
    <hyperlink ref="D31" r:id="rId29" display="javascript:LinkedSafeLabelCallback('F0A849D422571023B560C63118823228')"/>
    <hyperlink ref="D32" r:id="rId30" display="javascript:LinkedSafeLabelCallback('444815F35EEA49E5B9E8804AB6BB5DA0')"/>
    <hyperlink ref="D34" r:id="rId31" display="javascript:LinkedSafeLabelCallback('830ACFBFA1263498E381A5812D78BC6A')"/>
    <hyperlink ref="D35" r:id="rId32" display="javascript:LinkedSafeLabelCallback('8A31E11E8E5E73F7C29EED10682D9519')"/>
    <hyperlink ref="D36" r:id="rId33" display="javascript:LinkedSafeLabelCallback('FCCCBC2D294B5E7A10C5CA1F137896EE')"/>
    <hyperlink ref="D38" r:id="rId34" display="javascript:LinkedSafeLabelCallback('ACDF74FDEBED7F6F800495623D6E5325')"/>
    <hyperlink ref="D39" r:id="rId35" display="javascript:LinkedSafeLabelCallback('8C948069D52F8B056979EFA534FA7539')"/>
    <hyperlink ref="J2" r:id="rId36" display="javascript:LinkedSafeLabelCallback('830ACFBFA1263498E381A5812D78BC6A')"/>
    <hyperlink ref="J3" r:id="rId37" display="javascript:LinkedSafeLabelCallback('FCCCBC2D294B5E7A10C5CA1F137896EE')"/>
    <hyperlink ref="J9" r:id="rId38" display="javascript:LinkedSafeLabelCallback('56D6D97E7F193682B294C245B8BDD736')"/>
    <hyperlink ref="J7" r:id="rId39" display="javascript:LinkedSafeLabelCallback('6121100265A147C7AA6E76390C0BCE73')"/>
    <hyperlink ref="J6" r:id="rId40" display="javascript:LinkedSafeLabelCallback('444815F35EEA49E5B9E8804AB6BB5DA0')"/>
    <hyperlink ref="J8" r:id="rId41" display="javascript:LinkedSafeLabelCallback('75895C0951CF5F8F63E0A08232AAE07A')"/>
    <hyperlink ref="J11" r:id="rId42" display="javascript:LinkedSafeLabelCallback('F6538BC7F45D934903B96878D460928B')"/>
    <hyperlink ref="J12" r:id="rId43" display="javascript:LinkedSafeLabelCallback('2852C67181E451FE141259E4DEBE7443')"/>
    <hyperlink ref="J14" r:id="rId44" display="javascript:LinkedSafeLabelCallback('653C79AD5189385F73A3C06DCE38276B')"/>
    <hyperlink ref="J5" r:id="rId45" display="javascript:LinkedSafeLabelCallback('8C948069D52F8B056979EFA534FA7539')"/>
    <hyperlink ref="J10" r:id="rId46" display="javascript:LinkedSafeLabelCallback('3F881E9F9974003A5EA5B10C2FADFBC9')"/>
    <hyperlink ref="J13" r:id="rId47" display="javascript:LinkedSafeLabelCallback('F0A849D422571023B560C63118823228')"/>
    <hyperlink ref="J15" r:id="rId48" display="javascript:LinkedSafeLabelCallback('8A31E11E8E5E73F7C29EED10682D9519')"/>
    <hyperlink ref="J16" r:id="rId49" display="javascript:LinkedSafeLabelCallback('ACDF74FDEBED7F6F800495623D6E5325')"/>
    <hyperlink ref="D24" r:id="rId50" display="javascript:LinkedSafeLabelCallback('BCC1BDFC83A92270EE0AF4F78D9D89A6')"/>
    <hyperlink ref="D33" r:id="rId51" display="javascript:LinkedSafeLabelCallback('BCC1BDFC83A92270EE0AF4F78D9D89A6')"/>
    <hyperlink ref="D37" r:id="rId52" display="javascript:LinkedSafeLabelCallback('BCC1BDFC83A92270EE0AF4F78D9D89A6')"/>
    <hyperlink ref="J4" r:id="rId53" display="javascript:LinkedSafeLabelCallback('BCC1BDFC83A92270EE0AF4F78D9D89A6')"/>
    <hyperlink ref="D1" r:id="rId54" display="javascript:LinkedSafeLabelCallback('8C948069D52F8B056979EFA534FA7539')"/>
  </hyperlinks>
  <printOptions/>
  <pageMargins left="0.7086614173228347" right="0.7086614173228347" top="0.7480314960629921" bottom="0.2362204724409449" header="0.31496062992125984" footer="0.11811023622047245"/>
  <pageSetup fitToHeight="1" fitToWidth="1" horizontalDpi="600" verticalDpi="600" orientation="landscape" paperSize="9" scale="79" r:id="rId55"/>
  <headerFooter>
    <oddHeader>&amp;C&amp;"-,Gras"&amp;16EPEE HOMMES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Pincemaille</dc:creator>
  <cp:keywords/>
  <dc:description/>
  <cp:lastModifiedBy>Pincemaille</cp:lastModifiedBy>
  <cp:lastPrinted>2012-12-27T17:50:06Z</cp:lastPrinted>
  <dcterms:created xsi:type="dcterms:W3CDTF">2012-12-27T09:01:49Z</dcterms:created>
  <dcterms:modified xsi:type="dcterms:W3CDTF">2012-12-29T07:33:13Z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